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<sst xmlns="http://schemas.openxmlformats.org/spreadsheetml/2006/main" count="239" uniqueCount="106">
  <si>
    <t>Kierunek: PEDAGOGIKA  SPECJALNA</t>
  </si>
  <si>
    <t>Zajęcia dydaktyczne</t>
  </si>
  <si>
    <t>Nazwa kursu</t>
  </si>
  <si>
    <t>godziny kontaktowe</t>
  </si>
  <si>
    <t>E/-</t>
  </si>
  <si>
    <t>punkty ECTS</t>
  </si>
  <si>
    <t>W</t>
  </si>
  <si>
    <t>zajęć w grupach</t>
  </si>
  <si>
    <t>E-learning</t>
  </si>
  <si>
    <t>razem</t>
  </si>
  <si>
    <t>A</t>
  </si>
  <si>
    <t>K</t>
  </si>
  <si>
    <t>L</t>
  </si>
  <si>
    <t>S</t>
  </si>
  <si>
    <t>P</t>
  </si>
  <si>
    <t xml:space="preserve">Semestr VII </t>
  </si>
  <si>
    <t xml:space="preserve">Semestr IX </t>
  </si>
  <si>
    <t>Wybrane zagadnienia z okulistyki</t>
  </si>
  <si>
    <t>Wybrane zagadnienia z audiologii</t>
  </si>
  <si>
    <t>Zaburzenia emocji i zachowania u dzieci</t>
  </si>
  <si>
    <t>Prawidłowości i zaburzenia rozwoju języka i mowy dziecka</t>
  </si>
  <si>
    <t>Diagnoza i metody wczesnego wspomagania rozwoju języka i mowy małego dziecka</t>
  </si>
  <si>
    <t xml:space="preserve">Techniki plastyczne w procesie wczesnego wspomagania rozwoju dziecka </t>
  </si>
  <si>
    <t>Muzyka w procesie wczesnego wspomagania rozwoju dziecka</t>
  </si>
  <si>
    <t xml:space="preserve">Projektowanie programów wczesnego wspomagania rozwoju dziecka </t>
  </si>
  <si>
    <t>Animaloterapia w procesie wczesnego wspomagania rozwoju dziecka</t>
  </si>
  <si>
    <t>Metody i techniki pielęgnacji dziecka z zaburzonym rozwojem</t>
  </si>
  <si>
    <t>Semestr IV</t>
  </si>
  <si>
    <t>Semestr VI</t>
  </si>
  <si>
    <t>Semestr VIII</t>
  </si>
  <si>
    <t>Diagnoza i metody wczesnego wspomaganie rozwoju dziecka z uszkodzonym  słuchem</t>
  </si>
  <si>
    <t>Podstawy neurologii dziecięcej</t>
  </si>
  <si>
    <t>Bajka terapeutyczna w procesie wczesnego wspomagania rozwoju  dziecka</t>
  </si>
  <si>
    <t>tyg.</t>
  </si>
  <si>
    <t>Nazwa praktyki</t>
  </si>
  <si>
    <t>godz</t>
  </si>
  <si>
    <t>forma zaliczneia</t>
  </si>
  <si>
    <t>Punkty ECTS</t>
  </si>
  <si>
    <r>
      <t xml:space="preserve">Specjalność: </t>
    </r>
    <r>
      <rPr>
        <b/>
        <sz val="14"/>
        <color indexed="10"/>
        <rFont val="Times New Roman"/>
        <family val="1"/>
      </rPr>
      <t>WCZESNE WSPOMAGANIE ROZWOJU</t>
    </r>
  </si>
  <si>
    <t>Metodyka pracy korekcyjno-kompensacyjnej</t>
  </si>
  <si>
    <t>Semestr V</t>
  </si>
  <si>
    <t>Praktyka</t>
  </si>
  <si>
    <t xml:space="preserve">Organizowanie środowiska terapeutycznego </t>
  </si>
  <si>
    <t>Przygotowanie do praktyki i jej ewaluacja (A)</t>
  </si>
  <si>
    <t>Przygotowanie do praktyki i jej ewaluacja (B)</t>
  </si>
  <si>
    <t>Przygotowanie do praktyki i jej ewaluacja (C)</t>
  </si>
  <si>
    <t>Przygotowanie do praktyki i jej ewaluacja (D)</t>
  </si>
  <si>
    <t>Gotowość szkolna</t>
  </si>
  <si>
    <t>Zabawa w procesie diagnozy i terapii małego dziecka</t>
  </si>
  <si>
    <t>Informacje uzupełniające:</t>
  </si>
  <si>
    <t>1) praktyki zawodowe pedagogiczne</t>
  </si>
  <si>
    <t>rozkład "ćwiczeń praktycznych" w szkole" na:</t>
  </si>
  <si>
    <r>
      <t xml:space="preserve">a) zajęcia </t>
    </r>
    <r>
      <rPr>
        <u val="single"/>
        <sz val="10"/>
        <rFont val="Times New Roman"/>
        <family val="1"/>
      </rPr>
      <t xml:space="preserve">praktyczne </t>
    </r>
    <r>
      <rPr>
        <sz val="10"/>
        <rFont val="Times New Roman"/>
        <family val="1"/>
      </rPr>
      <t>(godziny zajęć z uczniami/wychowankami w szkole/placówce)</t>
    </r>
  </si>
  <si>
    <r>
      <t xml:space="preserve">b) zajęcia </t>
    </r>
    <r>
      <rPr>
        <u val="single"/>
        <sz val="10"/>
        <rFont val="Times New Roman"/>
        <family val="1"/>
      </rPr>
      <t>teoretyczne</t>
    </r>
    <r>
      <rPr>
        <sz val="10"/>
        <rFont val="Times New Roman"/>
        <family val="1"/>
      </rPr>
      <t xml:space="preserve"> (analizy merytoryczno-dydaktyczne hospitowanych zajęć)</t>
    </r>
  </si>
  <si>
    <t>sem.</t>
  </si>
  <si>
    <t>nazwa kursu</t>
  </si>
  <si>
    <t>zajęcia</t>
  </si>
  <si>
    <t>p</t>
  </si>
  <si>
    <t>t</t>
  </si>
  <si>
    <t>VI</t>
  </si>
  <si>
    <t>VII</t>
  </si>
  <si>
    <t>VIII</t>
  </si>
  <si>
    <t>IX</t>
  </si>
  <si>
    <t>nazwa praktyki</t>
  </si>
  <si>
    <t>godziny zajęć z uczniem/wych.</t>
  </si>
  <si>
    <t>termin i system realizacji praktyki</t>
  </si>
  <si>
    <t xml:space="preserve"> (rodzaj i zakres oraz miejsce realizacji)</t>
  </si>
  <si>
    <t>prow.</t>
  </si>
  <si>
    <t>ciągła</t>
  </si>
  <si>
    <t xml:space="preserve">nazwa praktyki </t>
  </si>
  <si>
    <t>godz.</t>
  </si>
  <si>
    <t>(rodzaj i zakres oraz miejsce realizacji)</t>
  </si>
  <si>
    <t>Diagnostyka funkcjonalna w  procesie wczesnego wspomagania rozwoju dziecka</t>
  </si>
  <si>
    <t xml:space="preserve">Techniki teatralne w procesie wczesnego wspomagania rozwoju dziecka </t>
  </si>
  <si>
    <t>Pozostałe zajęcia</t>
  </si>
  <si>
    <t>rodzaj zajęć</t>
  </si>
  <si>
    <t>Wykorzystanie AAC i elementów czytania uczestniczącego w procesie wczesnego wspomagania rozwoju</t>
  </si>
  <si>
    <t>PLAN  SPECJALNOŚCI</t>
  </si>
  <si>
    <t xml:space="preserve">Diagnoza i metody wczesnego wspomagania rozwoju dziecka z niepełnosprawnoscią ruchową </t>
  </si>
  <si>
    <t>Diagnoza i wczesne wspomaganie rozwoju dziecka w zakresie funkcjonowania społecznego</t>
  </si>
  <si>
    <t>Warsztat pracy specjalisty z zakresu wczesnego wspomagania rozwoju dziecka</t>
  </si>
  <si>
    <t>Rok akademicki 2022/2023</t>
  </si>
  <si>
    <t>Diagnoza i metody wczesnego wspomagania rozwoju intelektualnego</t>
  </si>
  <si>
    <t xml:space="preserve">Diagnoza i metody wczesnego wspomagania rozwoju dziecka z zaburzeniami ze spektrum autyzmu </t>
  </si>
  <si>
    <t xml:space="preserve">Diagnoza i metody wczesnego wspomagania rozwoju dziecka z uszkodzonym  wzrokiem </t>
  </si>
  <si>
    <t xml:space="preserve">Diagnoza i metody wczesnego wspomagania rozwoju dziecka ze złożoną niepełnosprawnością </t>
  </si>
  <si>
    <t>Wsparcie psychopedagogiczne rodziców dziecka po uzyskaniu niepomyślnego wyniku diagnozy prenatalnej i dziecka z zagrożonym rozwojem</t>
  </si>
  <si>
    <t>E</t>
  </si>
  <si>
    <t>Podstawy anatomii i fizjologii dziecka</t>
  </si>
  <si>
    <t xml:space="preserve">Strategie  terapii integracji sensorycznej w pracy z małym dzieckiem </t>
  </si>
  <si>
    <t xml:space="preserve">Praktyka specjalnościowa </t>
  </si>
  <si>
    <t xml:space="preserve">Diagnoza i metody wczesnego wspomaganie rozwoju dziecka z niepełnosprawnoscią ruchową </t>
  </si>
  <si>
    <t>Diagnoza i metody wczesnego wspomaganie rozwoju intelektualnego</t>
  </si>
  <si>
    <t>Praktyka specjalnościowa</t>
  </si>
  <si>
    <t xml:space="preserve">Diagnoza i metody wczesnego wspomaganie rozwoju dziecka z uszkodzonym  wzrokiem </t>
  </si>
  <si>
    <t>Diagnoza i metody wczesnego wspomaganie rozwoju dziecka z uszkodzonym słuchem</t>
  </si>
  <si>
    <t xml:space="preserve">Diagnoza i metody wczesnego wspomaganie rozwoju dziecka z zaburzeniami ze spektrum autyzmu </t>
  </si>
  <si>
    <t xml:space="preserve">Diagnoza i metody wczesnego wspomaganie rozwoju dziecka ze złożoną niepełnosprawnością </t>
  </si>
  <si>
    <t>nieciągła</t>
  </si>
  <si>
    <t>Praktyki zawodowe (pozapedagogiczne)</t>
  </si>
  <si>
    <t>System wczesnego wspomagania rozwoju dziecka w Polsce i zagranicą</t>
  </si>
  <si>
    <t xml:space="preserve">Seksualność dziecka  </t>
  </si>
  <si>
    <t xml:space="preserve">Podstawy neonatologii i diagnozy pediatrycznej małego dziecka zagrożonego niepełnosprawnością </t>
  </si>
  <si>
    <t>Studia niestacjonarne jednolite 5-letnie</t>
  </si>
  <si>
    <t>x</t>
  </si>
  <si>
    <t>x - tylko 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</si>
</sst>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u val="single"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>
        <color rgb="FF000000"/>
      </left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4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textRotation="180" wrapText="1"/>
    </xf>
    <xf numFmtId="0" fontId="3" fillId="34" borderId="15" xfId="0" applyFont="1" applyFill="1" applyBorder="1" applyAlignment="1">
      <alignment horizontal="center" vertical="center" textRotation="180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textRotation="180" wrapText="1"/>
    </xf>
    <xf numFmtId="0" fontId="3" fillId="34" borderId="15" xfId="0" applyFont="1" applyFill="1" applyBorder="1" applyAlignment="1">
      <alignment horizontal="center" vertical="center" textRotation="180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49" fillId="0" borderId="24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37" borderId="30" xfId="0" applyFont="1" applyFill="1" applyBorder="1" applyAlignment="1">
      <alignment horizontal="center" wrapText="1"/>
    </xf>
    <xf numFmtId="0" fontId="3" fillId="37" borderId="35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Layout" zoomScale="90" zoomScalePageLayoutView="90" workbookViewId="0" topLeftCell="A145">
      <selection activeCell="P164" sqref="P164"/>
    </sheetView>
  </sheetViews>
  <sheetFormatPr defaultColWidth="8.57421875" defaultRowHeight="15"/>
  <cols>
    <col min="1" max="1" width="8.57421875" style="1" customWidth="1"/>
    <col min="2" max="2" width="22.421875" style="1" customWidth="1"/>
    <col min="3" max="3" width="6.421875" style="1" customWidth="1"/>
    <col min="4" max="4" width="6.140625" style="1" customWidth="1"/>
    <col min="5" max="5" width="5.421875" style="1" customWidth="1"/>
    <col min="6" max="6" width="4.140625" style="1" customWidth="1"/>
    <col min="7" max="7" width="3.28125" style="1" customWidth="1"/>
    <col min="8" max="8" width="5.421875" style="1" customWidth="1"/>
    <col min="9" max="9" width="8.140625" style="1" customWidth="1"/>
    <col min="10" max="11" width="5.00390625" style="1" customWidth="1"/>
    <col min="12" max="12" width="7.421875" style="1" customWidth="1"/>
    <col min="13" max="16384" width="8.57421875" style="1" customWidth="1"/>
  </cols>
  <sheetData>
    <row r="1" spans="1:12" ht="15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 customHeight="1">
      <c r="A2" s="69" t="s">
        <v>103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90" t="s">
        <v>81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ht="12.75">
      <c r="B4" s="2"/>
    </row>
    <row r="5" spans="2:12" ht="12.75"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3"/>
    </row>
    <row r="6" spans="2:9" ht="12.75">
      <c r="B6" s="4"/>
      <c r="C6" s="4"/>
      <c r="D6" s="4"/>
      <c r="E6" s="4"/>
      <c r="F6" s="4"/>
      <c r="G6" s="4"/>
      <c r="H6" s="4"/>
      <c r="I6" s="4"/>
    </row>
    <row r="7" spans="1:11" ht="17.25">
      <c r="A7" s="113" t="s">
        <v>38</v>
      </c>
      <c r="B7" s="113"/>
      <c r="C7" s="113"/>
      <c r="D7" s="113"/>
      <c r="E7" s="113"/>
      <c r="F7" s="113"/>
      <c r="G7" s="113"/>
      <c r="H7" s="2"/>
      <c r="I7" s="2"/>
      <c r="J7" s="2"/>
      <c r="K7" s="2"/>
    </row>
    <row r="8" spans="2:12" ht="12.75">
      <c r="B8" s="70"/>
      <c r="C8" s="70"/>
      <c r="D8" s="70"/>
      <c r="E8" s="70"/>
      <c r="F8" s="70"/>
      <c r="G8" s="70"/>
      <c r="H8" s="70"/>
      <c r="I8" s="70"/>
      <c r="J8" s="70"/>
      <c r="K8" s="70"/>
      <c r="L8" s="3"/>
    </row>
    <row r="9" spans="2:12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2" ht="15" customHeight="1">
      <c r="A10" s="70" t="s">
        <v>27</v>
      </c>
      <c r="B10" s="70"/>
    </row>
    <row r="12" ht="13.5" thickBot="1">
      <c r="A12" s="3" t="s">
        <v>1</v>
      </c>
    </row>
    <row r="13" spans="1:12" ht="15" customHeight="1" thickBot="1">
      <c r="A13" s="76" t="s">
        <v>2</v>
      </c>
      <c r="B13" s="76"/>
      <c r="C13" s="62" t="s">
        <v>3</v>
      </c>
      <c r="D13" s="62"/>
      <c r="E13" s="62"/>
      <c r="F13" s="62"/>
      <c r="G13" s="62"/>
      <c r="H13" s="62"/>
      <c r="I13" s="62"/>
      <c r="J13" s="63"/>
      <c r="K13" s="59" t="s">
        <v>4</v>
      </c>
      <c r="L13" s="59" t="s">
        <v>5</v>
      </c>
    </row>
    <row r="14" spans="1:12" ht="13.5" customHeight="1" thickBot="1">
      <c r="A14" s="76"/>
      <c r="B14" s="76"/>
      <c r="C14" s="64" t="s">
        <v>6</v>
      </c>
      <c r="D14" s="66" t="s">
        <v>7</v>
      </c>
      <c r="E14" s="62"/>
      <c r="F14" s="62"/>
      <c r="G14" s="62"/>
      <c r="H14" s="63"/>
      <c r="I14" s="67" t="s">
        <v>8</v>
      </c>
      <c r="J14" s="67" t="s">
        <v>9</v>
      </c>
      <c r="K14" s="60"/>
      <c r="L14" s="60"/>
    </row>
    <row r="15" spans="1:12" ht="37.5" customHeight="1">
      <c r="A15" s="76"/>
      <c r="B15" s="76"/>
      <c r="C15" s="65"/>
      <c r="D15" s="39" t="s">
        <v>10</v>
      </c>
      <c r="E15" s="39" t="s">
        <v>11</v>
      </c>
      <c r="F15" s="39" t="s">
        <v>12</v>
      </c>
      <c r="G15" s="39" t="s">
        <v>13</v>
      </c>
      <c r="H15" s="39" t="s">
        <v>14</v>
      </c>
      <c r="I15" s="68"/>
      <c r="J15" s="68"/>
      <c r="K15" s="60"/>
      <c r="L15" s="61"/>
    </row>
    <row r="16" spans="1:12" ht="12.75" customHeight="1">
      <c r="A16" s="114" t="s">
        <v>88</v>
      </c>
      <c r="B16" s="114"/>
      <c r="C16" s="42">
        <v>20</v>
      </c>
      <c r="D16" s="43"/>
      <c r="E16" s="43"/>
      <c r="F16" s="43"/>
      <c r="G16" s="43"/>
      <c r="H16" s="43"/>
      <c r="I16" s="43" t="s">
        <v>104</v>
      </c>
      <c r="J16" s="44">
        <f aca="true" t="shared" si="0" ref="J16:J23">SUM(C16:I16)</f>
        <v>20</v>
      </c>
      <c r="K16" s="43" t="s">
        <v>87</v>
      </c>
      <c r="L16" s="43">
        <v>2</v>
      </c>
    </row>
    <row r="17" spans="1:12" ht="44.25" customHeight="1">
      <c r="A17" s="110" t="s">
        <v>102</v>
      </c>
      <c r="B17" s="110"/>
      <c r="C17" s="42">
        <v>20</v>
      </c>
      <c r="D17" s="43"/>
      <c r="E17" s="43"/>
      <c r="F17" s="43"/>
      <c r="G17" s="43"/>
      <c r="H17" s="43"/>
      <c r="I17" s="43"/>
      <c r="J17" s="44">
        <f t="shared" si="0"/>
        <v>20</v>
      </c>
      <c r="K17" s="43"/>
      <c r="L17" s="43">
        <v>2</v>
      </c>
    </row>
    <row r="18" spans="1:12" ht="29.25" customHeight="1">
      <c r="A18" s="71" t="s">
        <v>100</v>
      </c>
      <c r="B18" s="72"/>
      <c r="C18" s="42">
        <v>10</v>
      </c>
      <c r="D18" s="43">
        <v>20</v>
      </c>
      <c r="E18" s="43"/>
      <c r="F18" s="43"/>
      <c r="G18" s="43"/>
      <c r="H18" s="43"/>
      <c r="I18" s="43"/>
      <c r="J18" s="44">
        <f t="shared" si="0"/>
        <v>30</v>
      </c>
      <c r="K18" s="43"/>
      <c r="L18" s="43">
        <v>2</v>
      </c>
    </row>
    <row r="19" spans="1:12" ht="12.75" customHeight="1">
      <c r="A19" s="114" t="s">
        <v>31</v>
      </c>
      <c r="B19" s="114"/>
      <c r="C19" s="42">
        <v>20</v>
      </c>
      <c r="D19" s="43"/>
      <c r="E19" s="43"/>
      <c r="F19" s="43"/>
      <c r="G19" s="43"/>
      <c r="H19" s="43"/>
      <c r="I19" s="43" t="s">
        <v>104</v>
      </c>
      <c r="J19" s="44">
        <f t="shared" si="0"/>
        <v>20</v>
      </c>
      <c r="K19" s="43"/>
      <c r="L19" s="43">
        <v>2</v>
      </c>
    </row>
    <row r="20" spans="1:12" ht="28.5" customHeight="1">
      <c r="A20" s="111" t="s">
        <v>80</v>
      </c>
      <c r="B20" s="112"/>
      <c r="C20" s="54">
        <v>5</v>
      </c>
      <c r="D20" s="55">
        <v>15</v>
      </c>
      <c r="E20" s="43"/>
      <c r="F20" s="43"/>
      <c r="G20" s="43"/>
      <c r="H20" s="43"/>
      <c r="I20" s="43"/>
      <c r="J20" s="44">
        <f t="shared" si="0"/>
        <v>20</v>
      </c>
      <c r="K20" s="43"/>
      <c r="L20" s="43">
        <v>2</v>
      </c>
    </row>
    <row r="21" spans="1:12" ht="12.75" customHeight="1">
      <c r="A21" s="73" t="s">
        <v>18</v>
      </c>
      <c r="B21" s="73"/>
      <c r="C21" s="42">
        <v>10</v>
      </c>
      <c r="D21" s="43"/>
      <c r="E21" s="43"/>
      <c r="F21" s="43"/>
      <c r="G21" s="43"/>
      <c r="H21" s="43"/>
      <c r="I21" s="43"/>
      <c r="J21" s="44">
        <f t="shared" si="0"/>
        <v>10</v>
      </c>
      <c r="K21" s="43"/>
      <c r="L21" s="43">
        <v>1</v>
      </c>
    </row>
    <row r="22" spans="1:12" ht="12.75" customHeight="1">
      <c r="A22" s="73" t="s">
        <v>19</v>
      </c>
      <c r="B22" s="73"/>
      <c r="C22" s="42">
        <v>10</v>
      </c>
      <c r="D22" s="43">
        <v>20</v>
      </c>
      <c r="E22" s="43"/>
      <c r="F22" s="43"/>
      <c r="G22" s="43"/>
      <c r="H22" s="43"/>
      <c r="I22" s="43"/>
      <c r="J22" s="44">
        <f t="shared" si="0"/>
        <v>30</v>
      </c>
      <c r="K22" s="43" t="s">
        <v>87</v>
      </c>
      <c r="L22" s="43">
        <v>3</v>
      </c>
    </row>
    <row r="23" spans="2:12" ht="12.75">
      <c r="B23" s="26"/>
      <c r="C23" s="45">
        <f>SUM(C16:C22)</f>
        <v>95</v>
      </c>
      <c r="D23" s="31">
        <f>SUM(D16:D22)</f>
        <v>55</v>
      </c>
      <c r="E23" s="31"/>
      <c r="F23" s="31"/>
      <c r="G23" s="31"/>
      <c r="H23" s="31"/>
      <c r="I23" s="31"/>
      <c r="J23" s="31">
        <f t="shared" si="0"/>
        <v>150</v>
      </c>
      <c r="K23" s="31">
        <v>2</v>
      </c>
      <c r="L23" s="31">
        <f>SUM(L16:L22)</f>
        <v>14</v>
      </c>
    </row>
    <row r="27" ht="12.75">
      <c r="A27" s="3" t="s">
        <v>40</v>
      </c>
    </row>
    <row r="29" ht="15" customHeight="1" thickBot="1">
      <c r="A29" s="3" t="s">
        <v>1</v>
      </c>
    </row>
    <row r="30" spans="1:12" ht="15.75" customHeight="1" thickBot="1">
      <c r="A30" s="76" t="s">
        <v>2</v>
      </c>
      <c r="B30" s="76"/>
      <c r="C30" s="62" t="s">
        <v>3</v>
      </c>
      <c r="D30" s="62"/>
      <c r="E30" s="62"/>
      <c r="F30" s="62"/>
      <c r="G30" s="62"/>
      <c r="H30" s="62"/>
      <c r="I30" s="62"/>
      <c r="J30" s="63"/>
      <c r="K30" s="59" t="s">
        <v>4</v>
      </c>
      <c r="L30" s="59" t="s">
        <v>5</v>
      </c>
    </row>
    <row r="31" spans="1:12" ht="30" customHeight="1" thickBot="1">
      <c r="A31" s="76"/>
      <c r="B31" s="76"/>
      <c r="C31" s="64" t="s">
        <v>6</v>
      </c>
      <c r="D31" s="66" t="s">
        <v>7</v>
      </c>
      <c r="E31" s="62"/>
      <c r="F31" s="62"/>
      <c r="G31" s="62"/>
      <c r="H31" s="63"/>
      <c r="I31" s="67" t="s">
        <v>8</v>
      </c>
      <c r="J31" s="67" t="s">
        <v>9</v>
      </c>
      <c r="K31" s="60"/>
      <c r="L31" s="60"/>
    </row>
    <row r="32" spans="1:12" ht="15.75" customHeight="1">
      <c r="A32" s="76"/>
      <c r="B32" s="76"/>
      <c r="C32" s="65"/>
      <c r="D32" s="39" t="s">
        <v>10</v>
      </c>
      <c r="E32" s="39" t="s">
        <v>11</v>
      </c>
      <c r="F32" s="39" t="s">
        <v>12</v>
      </c>
      <c r="G32" s="39" t="s">
        <v>13</v>
      </c>
      <c r="H32" s="39" t="s">
        <v>14</v>
      </c>
      <c r="I32" s="68"/>
      <c r="J32" s="68"/>
      <c r="K32" s="60"/>
      <c r="L32" s="61"/>
    </row>
    <row r="33" spans="1:12" ht="29.25" customHeight="1">
      <c r="A33" s="73" t="s">
        <v>26</v>
      </c>
      <c r="B33" s="73"/>
      <c r="C33" s="54">
        <v>10</v>
      </c>
      <c r="D33" s="55">
        <v>20</v>
      </c>
      <c r="E33" s="43"/>
      <c r="F33" s="43"/>
      <c r="G33" s="43"/>
      <c r="H33" s="43"/>
      <c r="I33" s="43"/>
      <c r="J33" s="44">
        <f>SUM(C33:I33)</f>
        <v>30</v>
      </c>
      <c r="K33" s="43" t="s">
        <v>87</v>
      </c>
      <c r="L33" s="43">
        <v>3</v>
      </c>
    </row>
    <row r="34" spans="1:12" ht="15" customHeight="1">
      <c r="A34" s="114" t="s">
        <v>17</v>
      </c>
      <c r="B34" s="114"/>
      <c r="C34" s="42">
        <v>10</v>
      </c>
      <c r="D34" s="43"/>
      <c r="E34" s="43"/>
      <c r="F34" s="43"/>
      <c r="G34" s="43"/>
      <c r="H34" s="43"/>
      <c r="I34" s="43" t="s">
        <v>104</v>
      </c>
      <c r="J34" s="44">
        <f>SUM(C34:I34)</f>
        <v>10</v>
      </c>
      <c r="K34" s="43"/>
      <c r="L34" s="43">
        <v>1</v>
      </c>
    </row>
    <row r="35" spans="1:12" ht="30" customHeight="1">
      <c r="A35" s="73" t="s">
        <v>72</v>
      </c>
      <c r="B35" s="73"/>
      <c r="C35" s="56">
        <v>8</v>
      </c>
      <c r="D35" s="57">
        <v>10</v>
      </c>
      <c r="E35" s="43"/>
      <c r="F35" s="43"/>
      <c r="G35" s="43"/>
      <c r="H35" s="43"/>
      <c r="I35" s="43"/>
      <c r="J35" s="44">
        <f>SUM(C35:I35)</f>
        <v>18</v>
      </c>
      <c r="K35" s="43" t="s">
        <v>87</v>
      </c>
      <c r="L35" s="43">
        <v>4</v>
      </c>
    </row>
    <row r="36" spans="1:12" ht="15" customHeight="1">
      <c r="A36" s="73" t="s">
        <v>42</v>
      </c>
      <c r="B36" s="73"/>
      <c r="C36" s="56">
        <v>10</v>
      </c>
      <c r="D36" s="57">
        <v>20</v>
      </c>
      <c r="E36" s="43"/>
      <c r="F36" s="43"/>
      <c r="G36" s="43"/>
      <c r="H36" s="43"/>
      <c r="I36" s="43"/>
      <c r="J36" s="44">
        <f>SUM(C36:I36)</f>
        <v>30</v>
      </c>
      <c r="K36" s="43"/>
      <c r="L36" s="43">
        <v>2</v>
      </c>
    </row>
    <row r="37" spans="1:12" ht="27.75" customHeight="1">
      <c r="A37" s="73" t="s">
        <v>20</v>
      </c>
      <c r="B37" s="73"/>
      <c r="C37" s="42">
        <v>10</v>
      </c>
      <c r="D37" s="43">
        <v>15</v>
      </c>
      <c r="E37" s="43"/>
      <c r="F37" s="43"/>
      <c r="G37" s="43"/>
      <c r="H37" s="43"/>
      <c r="I37" s="43"/>
      <c r="J37" s="44">
        <f>SUM(C37:I37)</f>
        <v>25</v>
      </c>
      <c r="K37" s="43" t="s">
        <v>87</v>
      </c>
      <c r="L37" s="43">
        <v>4</v>
      </c>
    </row>
    <row r="38" spans="2:12" ht="12.75">
      <c r="B38" s="26"/>
      <c r="C38" s="45">
        <f>SUM(C33:C37)</f>
        <v>48</v>
      </c>
      <c r="D38" s="31">
        <f>SUM(D33:D37)</f>
        <v>65</v>
      </c>
      <c r="E38" s="31"/>
      <c r="F38" s="31"/>
      <c r="G38" s="31"/>
      <c r="H38" s="31"/>
      <c r="I38" s="31"/>
      <c r="J38" s="31">
        <f>SUM(J33:J37)</f>
        <v>113</v>
      </c>
      <c r="K38" s="31">
        <v>3</v>
      </c>
      <c r="L38" s="31">
        <f>SUM(L33:L37)</f>
        <v>14</v>
      </c>
    </row>
    <row r="39" spans="2:12" ht="12.75">
      <c r="B39" s="10"/>
      <c r="C39" s="12"/>
      <c r="D39" s="12"/>
      <c r="E39" s="12"/>
      <c r="F39" s="12"/>
      <c r="G39" s="12"/>
      <c r="H39" s="12"/>
      <c r="I39" s="12"/>
      <c r="J39" s="12"/>
      <c r="K39" s="9"/>
      <c r="L39" s="12"/>
    </row>
    <row r="40" spans="2:12" ht="12.75">
      <c r="B40" s="10"/>
      <c r="C40" s="12"/>
      <c r="D40" s="12"/>
      <c r="E40" s="12"/>
      <c r="F40" s="12"/>
      <c r="G40" s="12"/>
      <c r="H40" s="12"/>
      <c r="I40" s="12"/>
      <c r="J40" s="12"/>
      <c r="K40" s="9"/>
      <c r="L40" s="12"/>
    </row>
    <row r="41" spans="2:12" ht="12.75">
      <c r="B41" s="10"/>
      <c r="C41" s="12"/>
      <c r="D41" s="12"/>
      <c r="E41" s="12"/>
      <c r="F41" s="12"/>
      <c r="G41" s="12"/>
      <c r="H41" s="12"/>
      <c r="I41" s="12"/>
      <c r="J41" s="12"/>
      <c r="K41" s="9"/>
      <c r="L41" s="12"/>
    </row>
    <row r="42" spans="2:12" ht="12.75">
      <c r="B42" s="10"/>
      <c r="C42" s="12"/>
      <c r="D42" s="12"/>
      <c r="E42" s="12"/>
      <c r="F42" s="12"/>
      <c r="G42" s="12"/>
      <c r="H42" s="12"/>
      <c r="I42" s="12"/>
      <c r="J42" s="12"/>
      <c r="K42" s="9"/>
      <c r="L42" s="12"/>
    </row>
    <row r="43" spans="2:12" ht="12.75">
      <c r="B43" s="10"/>
      <c r="C43" s="12"/>
      <c r="D43" s="12"/>
      <c r="E43" s="12"/>
      <c r="F43" s="12"/>
      <c r="G43" s="12"/>
      <c r="H43" s="12"/>
      <c r="I43" s="12"/>
      <c r="J43" s="12"/>
      <c r="K43" s="9"/>
      <c r="L43" s="12"/>
    </row>
    <row r="44" spans="2:12" ht="12.75">
      <c r="B44" s="10"/>
      <c r="C44" s="12"/>
      <c r="D44" s="12"/>
      <c r="E44" s="12"/>
      <c r="F44" s="12"/>
      <c r="G44" s="12"/>
      <c r="H44" s="12"/>
      <c r="I44" s="12"/>
      <c r="J44" s="12"/>
      <c r="K44" s="9"/>
      <c r="L44" s="12"/>
    </row>
    <row r="45" spans="2:12" ht="12.75">
      <c r="B45" s="10"/>
      <c r="C45" s="12"/>
      <c r="D45" s="12"/>
      <c r="E45" s="12"/>
      <c r="F45" s="12"/>
      <c r="G45" s="12"/>
      <c r="H45" s="12"/>
      <c r="I45" s="12"/>
      <c r="J45" s="12"/>
      <c r="K45" s="9"/>
      <c r="L45" s="12"/>
    </row>
    <row r="46" spans="2:12" ht="12.75">
      <c r="B46" s="10"/>
      <c r="C46" s="12"/>
      <c r="D46" s="12"/>
      <c r="E46" s="12"/>
      <c r="F46" s="12"/>
      <c r="G46" s="12"/>
      <c r="H46" s="12"/>
      <c r="I46" s="12"/>
      <c r="J46" s="12"/>
      <c r="K46" s="9"/>
      <c r="L46" s="12"/>
    </row>
    <row r="47" spans="2:12" ht="15" customHeight="1">
      <c r="B47" s="10"/>
      <c r="C47" s="12"/>
      <c r="D47" s="12"/>
      <c r="E47" s="12"/>
      <c r="F47" s="12"/>
      <c r="G47" s="12"/>
      <c r="H47" s="12"/>
      <c r="I47" s="12"/>
      <c r="J47" s="12"/>
      <c r="K47" s="9"/>
      <c r="L47" s="12"/>
    </row>
    <row r="48" ht="12.75">
      <c r="A48" s="3" t="s">
        <v>28</v>
      </c>
    </row>
    <row r="50" ht="13.5" thickBot="1">
      <c r="A50" s="3" t="s">
        <v>1</v>
      </c>
    </row>
    <row r="51" spans="1:12" ht="15.75" customHeight="1" thickBot="1">
      <c r="A51" s="93" t="s">
        <v>2</v>
      </c>
      <c r="B51" s="94"/>
      <c r="C51" s="62" t="s">
        <v>3</v>
      </c>
      <c r="D51" s="62"/>
      <c r="E51" s="62"/>
      <c r="F51" s="62"/>
      <c r="G51" s="62"/>
      <c r="H51" s="62"/>
      <c r="I51" s="62"/>
      <c r="J51" s="63"/>
      <c r="K51" s="59" t="s">
        <v>4</v>
      </c>
      <c r="L51" s="59" t="s">
        <v>5</v>
      </c>
    </row>
    <row r="52" spans="1:12" ht="13.5" customHeight="1" thickBot="1">
      <c r="A52" s="95"/>
      <c r="B52" s="96"/>
      <c r="C52" s="64" t="s">
        <v>6</v>
      </c>
      <c r="D52" s="66" t="s">
        <v>7</v>
      </c>
      <c r="E52" s="62"/>
      <c r="F52" s="62"/>
      <c r="G52" s="62"/>
      <c r="H52" s="63"/>
      <c r="I52" s="67" t="s">
        <v>8</v>
      </c>
      <c r="J52" s="67" t="s">
        <v>9</v>
      </c>
      <c r="K52" s="60"/>
      <c r="L52" s="60"/>
    </row>
    <row r="53" spans="1:12" ht="12.75">
      <c r="A53" s="97"/>
      <c r="B53" s="98"/>
      <c r="C53" s="65"/>
      <c r="D53" s="39" t="s">
        <v>10</v>
      </c>
      <c r="E53" s="39" t="s">
        <v>11</v>
      </c>
      <c r="F53" s="39" t="s">
        <v>12</v>
      </c>
      <c r="G53" s="39" t="s">
        <v>13</v>
      </c>
      <c r="H53" s="39" t="s">
        <v>14</v>
      </c>
      <c r="I53" s="68"/>
      <c r="J53" s="68"/>
      <c r="K53" s="60"/>
      <c r="L53" s="61"/>
    </row>
    <row r="54" spans="1:12" ht="30" customHeight="1">
      <c r="A54" s="73" t="s">
        <v>89</v>
      </c>
      <c r="B54" s="73"/>
      <c r="C54" s="42">
        <v>5</v>
      </c>
      <c r="D54" s="43">
        <v>10</v>
      </c>
      <c r="E54" s="43"/>
      <c r="F54" s="43"/>
      <c r="G54" s="43"/>
      <c r="H54" s="43"/>
      <c r="I54" s="43"/>
      <c r="J54" s="44">
        <f aca="true" t="shared" si="1" ref="J54:J60">SUM(C54:I54)</f>
        <v>15</v>
      </c>
      <c r="K54" s="43" t="s">
        <v>87</v>
      </c>
      <c r="L54" s="43">
        <v>3</v>
      </c>
    </row>
    <row r="55" spans="1:13" ht="15" customHeight="1">
      <c r="A55" s="73" t="s">
        <v>47</v>
      </c>
      <c r="B55" s="73"/>
      <c r="C55" s="54">
        <v>10</v>
      </c>
      <c r="D55" s="55">
        <v>20</v>
      </c>
      <c r="E55" s="43"/>
      <c r="F55" s="43"/>
      <c r="G55" s="43"/>
      <c r="H55" s="43"/>
      <c r="I55" s="43"/>
      <c r="J55" s="44">
        <f t="shared" si="1"/>
        <v>30</v>
      </c>
      <c r="K55" s="43" t="s">
        <v>87</v>
      </c>
      <c r="L55" s="43">
        <v>4</v>
      </c>
      <c r="M55" s="10"/>
    </row>
    <row r="56" spans="1:13" ht="30.75" customHeight="1">
      <c r="A56" s="73" t="s">
        <v>73</v>
      </c>
      <c r="B56" s="73"/>
      <c r="C56" s="42"/>
      <c r="D56" s="43"/>
      <c r="E56" s="43"/>
      <c r="F56" s="55">
        <v>10</v>
      </c>
      <c r="G56" s="43"/>
      <c r="H56" s="43"/>
      <c r="I56" s="43"/>
      <c r="J56" s="44">
        <f t="shared" si="1"/>
        <v>10</v>
      </c>
      <c r="K56" s="43"/>
      <c r="L56" s="43">
        <v>1</v>
      </c>
      <c r="M56" s="17"/>
    </row>
    <row r="57" spans="1:13" ht="30.75" customHeight="1">
      <c r="A57" s="73" t="s">
        <v>32</v>
      </c>
      <c r="B57" s="73"/>
      <c r="C57" s="42"/>
      <c r="D57" s="43"/>
      <c r="E57" s="43"/>
      <c r="F57" s="55">
        <v>10</v>
      </c>
      <c r="G57" s="55"/>
      <c r="H57" s="43"/>
      <c r="I57" s="43"/>
      <c r="J57" s="44">
        <f t="shared" si="1"/>
        <v>10</v>
      </c>
      <c r="K57" s="43"/>
      <c r="L57" s="43">
        <v>1</v>
      </c>
      <c r="M57" s="17"/>
    </row>
    <row r="58" spans="1:13" ht="29.25" customHeight="1">
      <c r="A58" s="73" t="s">
        <v>21</v>
      </c>
      <c r="B58" s="73"/>
      <c r="C58" s="42">
        <v>8</v>
      </c>
      <c r="D58" s="43">
        <v>8</v>
      </c>
      <c r="E58" s="43"/>
      <c r="F58" s="43"/>
      <c r="G58" s="43"/>
      <c r="H58" s="43">
        <v>10</v>
      </c>
      <c r="I58" s="43"/>
      <c r="J58" s="44">
        <f t="shared" si="1"/>
        <v>26</v>
      </c>
      <c r="K58" s="43" t="s">
        <v>87</v>
      </c>
      <c r="L58" s="43">
        <v>3</v>
      </c>
      <c r="M58" s="13"/>
    </row>
    <row r="59" spans="1:13" ht="25.5" customHeight="1">
      <c r="A59" s="71" t="s">
        <v>43</v>
      </c>
      <c r="B59" s="72"/>
      <c r="C59" s="42"/>
      <c r="D59" s="43"/>
      <c r="E59" s="43"/>
      <c r="F59" s="43">
        <v>5</v>
      </c>
      <c r="G59" s="43"/>
      <c r="H59" s="43"/>
      <c r="I59" s="43"/>
      <c r="J59" s="44"/>
      <c r="K59" s="43"/>
      <c r="L59" s="43"/>
      <c r="M59" s="14"/>
    </row>
    <row r="60" spans="1:12" ht="12.75">
      <c r="A60" s="91"/>
      <c r="B60" s="92"/>
      <c r="C60" s="31">
        <f>SUM(C54:C58)</f>
        <v>23</v>
      </c>
      <c r="D60" s="31">
        <f>SUM(D54:D58)</f>
        <v>38</v>
      </c>
      <c r="E60" s="31"/>
      <c r="F60" s="31">
        <f>SUM(F54:F59)</f>
        <v>25</v>
      </c>
      <c r="G60" s="31"/>
      <c r="H60" s="31">
        <f>SUM(H54:H58)</f>
        <v>10</v>
      </c>
      <c r="I60" s="31"/>
      <c r="J60" s="31">
        <f t="shared" si="1"/>
        <v>96</v>
      </c>
      <c r="K60" s="31">
        <v>3</v>
      </c>
      <c r="L60" s="31">
        <f>SUM(L54:L58)</f>
        <v>12</v>
      </c>
    </row>
    <row r="61" spans="2:12" ht="12.75">
      <c r="B61" s="10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3.5">
      <c r="A62" s="50" t="s">
        <v>74</v>
      </c>
      <c r="B62" s="51"/>
      <c r="C62" s="27"/>
      <c r="D62" s="27"/>
      <c r="E62" s="27"/>
      <c r="F62" s="27"/>
      <c r="G62" s="27"/>
      <c r="H62" s="27"/>
      <c r="I62" s="12"/>
      <c r="J62" s="12"/>
      <c r="K62" s="12"/>
      <c r="L62" s="12"/>
    </row>
    <row r="63" spans="1:12" ht="28.5" customHeight="1">
      <c r="A63" s="82" t="s">
        <v>75</v>
      </c>
      <c r="B63" s="82"/>
      <c r="C63" s="82" t="s">
        <v>35</v>
      </c>
      <c r="D63" s="82"/>
      <c r="E63" s="82" t="s">
        <v>33</v>
      </c>
      <c r="F63" s="82"/>
      <c r="G63" s="82" t="s">
        <v>5</v>
      </c>
      <c r="H63" s="82"/>
      <c r="I63" s="12"/>
      <c r="J63" s="12"/>
      <c r="K63" s="12"/>
      <c r="L63" s="12"/>
    </row>
    <row r="64" spans="1:12" ht="30.75" customHeight="1">
      <c r="A64" s="106" t="s">
        <v>43</v>
      </c>
      <c r="B64" s="107"/>
      <c r="C64" s="87">
        <v>5</v>
      </c>
      <c r="D64" s="87"/>
      <c r="E64" s="108"/>
      <c r="F64" s="108"/>
      <c r="G64" s="83"/>
      <c r="H64" s="83"/>
      <c r="I64" s="12"/>
      <c r="J64" s="12"/>
      <c r="K64" s="12"/>
      <c r="L64" s="12"/>
    </row>
    <row r="65" spans="1:12" ht="13.5">
      <c r="A65" s="27"/>
      <c r="B65" s="27"/>
      <c r="C65" s="27"/>
      <c r="D65" s="27"/>
      <c r="E65" s="27"/>
      <c r="F65" s="27"/>
      <c r="G65" s="109"/>
      <c r="H65" s="109"/>
      <c r="I65" s="12"/>
      <c r="J65" s="12"/>
      <c r="K65" s="12"/>
      <c r="L65" s="12"/>
    </row>
    <row r="66" spans="1:12" ht="13.5">
      <c r="A66" s="27"/>
      <c r="B66" s="27"/>
      <c r="C66" s="27"/>
      <c r="D66" s="27"/>
      <c r="E66" s="27"/>
      <c r="F66" s="27"/>
      <c r="G66" s="28"/>
      <c r="H66" s="28"/>
      <c r="I66" s="12"/>
      <c r="J66" s="12"/>
      <c r="K66" s="12"/>
      <c r="L66" s="12"/>
    </row>
    <row r="67" ht="15" customHeight="1">
      <c r="A67" s="18" t="s">
        <v>41</v>
      </c>
    </row>
    <row r="68" spans="1:12" ht="26.25" customHeight="1">
      <c r="A68" s="101" t="s">
        <v>34</v>
      </c>
      <c r="B68" s="101"/>
      <c r="C68" s="101"/>
      <c r="D68" s="101"/>
      <c r="E68" s="101"/>
      <c r="F68" s="79" t="s">
        <v>35</v>
      </c>
      <c r="G68" s="78"/>
      <c r="H68" s="77" t="s">
        <v>33</v>
      </c>
      <c r="I68" s="78"/>
      <c r="J68" s="77" t="s">
        <v>36</v>
      </c>
      <c r="K68" s="78"/>
      <c r="L68" s="15" t="s">
        <v>37</v>
      </c>
    </row>
    <row r="69" spans="1:12" ht="39" customHeight="1">
      <c r="A69" s="84" t="s">
        <v>90</v>
      </c>
      <c r="B69" s="85"/>
      <c r="C69" s="85"/>
      <c r="D69" s="85"/>
      <c r="E69" s="86"/>
      <c r="F69" s="105">
        <v>40</v>
      </c>
      <c r="G69" s="81"/>
      <c r="H69" s="80"/>
      <c r="I69" s="81"/>
      <c r="J69" s="80"/>
      <c r="K69" s="81"/>
      <c r="L69" s="29">
        <v>2</v>
      </c>
    </row>
    <row r="70" spans="2:12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1">
        <v>2</v>
      </c>
    </row>
    <row r="71" spans="2:12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</row>
    <row r="72" spans="2:12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</row>
    <row r="73" spans="2:12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</row>
    <row r="74" spans="2:12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</row>
    <row r="75" spans="2:12" ht="12.7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</row>
    <row r="76" spans="2:12" ht="12.75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</row>
    <row r="77" spans="2:12" ht="12.75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</row>
    <row r="78" spans="2:12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</row>
    <row r="79" spans="2:12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</row>
    <row r="80" spans="2:12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</row>
    <row r="81" spans="2:12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</row>
    <row r="82" spans="2:12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</row>
    <row r="83" spans="2:12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</row>
    <row r="84" spans="2:12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</row>
    <row r="85" spans="2:12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</row>
    <row r="86" spans="2:12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</row>
    <row r="87" spans="2:12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</row>
    <row r="88" spans="2:12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</row>
    <row r="89" spans="2:12" ht="12.75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</row>
    <row r="90" spans="2:12" ht="12.75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</row>
    <row r="91" spans="2:12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</row>
    <row r="92" spans="2:1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</row>
    <row r="93" spans="2:12" ht="12.75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3"/>
    </row>
    <row r="94" spans="2:12" ht="12.75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3"/>
    </row>
    <row r="95" spans="2:12" ht="12.75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3"/>
    </row>
    <row r="96" spans="1:12" ht="27" customHeight="1">
      <c r="A96" s="3" t="s">
        <v>15</v>
      </c>
      <c r="L96" s="10"/>
    </row>
    <row r="97" ht="18" customHeight="1"/>
    <row r="98" ht="13.5" thickBot="1">
      <c r="A98" s="3" t="s">
        <v>1</v>
      </c>
    </row>
    <row r="99" spans="1:12" ht="21.75" customHeight="1" thickBot="1">
      <c r="A99" s="76" t="s">
        <v>2</v>
      </c>
      <c r="B99" s="76"/>
      <c r="C99" s="62" t="s">
        <v>3</v>
      </c>
      <c r="D99" s="62"/>
      <c r="E99" s="62"/>
      <c r="F99" s="62"/>
      <c r="G99" s="62"/>
      <c r="H99" s="62"/>
      <c r="I99" s="62"/>
      <c r="J99" s="63"/>
      <c r="K99" s="59" t="s">
        <v>4</v>
      </c>
      <c r="L99" s="59" t="s">
        <v>5</v>
      </c>
    </row>
    <row r="100" spans="1:12" ht="27.75" customHeight="1" thickBot="1">
      <c r="A100" s="76"/>
      <c r="B100" s="76"/>
      <c r="C100" s="38" t="s">
        <v>6</v>
      </c>
      <c r="D100" s="66" t="s">
        <v>7</v>
      </c>
      <c r="E100" s="62"/>
      <c r="F100" s="62"/>
      <c r="G100" s="62"/>
      <c r="H100" s="63"/>
      <c r="I100" s="67" t="s">
        <v>8</v>
      </c>
      <c r="J100" s="40" t="s">
        <v>9</v>
      </c>
      <c r="K100" s="60"/>
      <c r="L100" s="60"/>
    </row>
    <row r="101" spans="1:12" ht="12.75">
      <c r="A101" s="76"/>
      <c r="B101" s="76"/>
      <c r="C101" s="39"/>
      <c r="D101" s="39" t="s">
        <v>10</v>
      </c>
      <c r="E101" s="39" t="s">
        <v>11</v>
      </c>
      <c r="F101" s="39" t="s">
        <v>12</v>
      </c>
      <c r="G101" s="39" t="s">
        <v>13</v>
      </c>
      <c r="H101" s="39" t="s">
        <v>14</v>
      </c>
      <c r="I101" s="68"/>
      <c r="J101" s="41"/>
      <c r="K101" s="61"/>
      <c r="L101" s="61"/>
    </row>
    <row r="102" spans="1:12" ht="41.25" customHeight="1">
      <c r="A102" s="73" t="s">
        <v>91</v>
      </c>
      <c r="B102" s="73"/>
      <c r="C102" s="43">
        <v>8</v>
      </c>
      <c r="D102" s="43">
        <v>8</v>
      </c>
      <c r="E102" s="43"/>
      <c r="F102" s="43"/>
      <c r="G102" s="43"/>
      <c r="H102" s="43">
        <v>10</v>
      </c>
      <c r="I102" s="43"/>
      <c r="J102" s="44">
        <f aca="true" t="shared" si="2" ref="J102:J107">SUM(C102:I102)</f>
        <v>26</v>
      </c>
      <c r="K102" s="43" t="s">
        <v>87</v>
      </c>
      <c r="L102" s="43">
        <v>3</v>
      </c>
    </row>
    <row r="103" spans="1:13" ht="28.5" customHeight="1">
      <c r="A103" s="73" t="s">
        <v>92</v>
      </c>
      <c r="B103" s="73"/>
      <c r="C103" s="43">
        <v>8</v>
      </c>
      <c r="D103" s="43">
        <v>8</v>
      </c>
      <c r="E103" s="43"/>
      <c r="F103" s="43"/>
      <c r="G103" s="43"/>
      <c r="H103" s="43">
        <v>10</v>
      </c>
      <c r="I103" s="43"/>
      <c r="J103" s="44">
        <f t="shared" si="2"/>
        <v>26</v>
      </c>
      <c r="K103" s="43" t="s">
        <v>87</v>
      </c>
      <c r="L103" s="43">
        <v>3</v>
      </c>
      <c r="M103" s="10"/>
    </row>
    <row r="104" spans="1:13" ht="42" customHeight="1">
      <c r="A104" s="73" t="s">
        <v>76</v>
      </c>
      <c r="B104" s="73"/>
      <c r="C104" s="43">
        <v>10</v>
      </c>
      <c r="D104" s="43">
        <v>10</v>
      </c>
      <c r="E104" s="43"/>
      <c r="F104" s="43"/>
      <c r="G104" s="43"/>
      <c r="H104" s="43"/>
      <c r="I104" s="43"/>
      <c r="J104" s="44">
        <f t="shared" si="2"/>
        <v>20</v>
      </c>
      <c r="K104" s="43"/>
      <c r="L104" s="43">
        <v>2</v>
      </c>
      <c r="M104" s="10"/>
    </row>
    <row r="105" spans="1:13" ht="33" customHeight="1">
      <c r="A105" s="110" t="s">
        <v>25</v>
      </c>
      <c r="B105" s="110"/>
      <c r="C105" s="43"/>
      <c r="D105" s="43"/>
      <c r="E105" s="43"/>
      <c r="F105" s="55">
        <v>10</v>
      </c>
      <c r="G105" s="43"/>
      <c r="H105" s="43"/>
      <c r="I105" s="43"/>
      <c r="J105" s="44">
        <f t="shared" si="2"/>
        <v>10</v>
      </c>
      <c r="K105" s="43"/>
      <c r="L105" s="43">
        <v>1</v>
      </c>
      <c r="M105" s="10"/>
    </row>
    <row r="106" spans="1:12" ht="29.25" customHeight="1">
      <c r="A106" s="73" t="s">
        <v>39</v>
      </c>
      <c r="B106" s="73"/>
      <c r="C106" s="55">
        <v>15</v>
      </c>
      <c r="D106" s="55">
        <v>15</v>
      </c>
      <c r="E106" s="43"/>
      <c r="F106" s="43"/>
      <c r="G106" s="43"/>
      <c r="H106" s="43"/>
      <c r="I106" s="43"/>
      <c r="J106" s="44">
        <f t="shared" si="2"/>
        <v>30</v>
      </c>
      <c r="K106" s="43" t="s">
        <v>87</v>
      </c>
      <c r="L106" s="43">
        <v>4</v>
      </c>
    </row>
    <row r="107" spans="1:12" ht="15" customHeight="1">
      <c r="A107" s="2"/>
      <c r="B107" s="46"/>
      <c r="C107" s="45">
        <f>SUM(C102:C106)</f>
        <v>41</v>
      </c>
      <c r="D107" s="31">
        <f>SUM(D102:D106)</f>
        <v>41</v>
      </c>
      <c r="E107" s="31"/>
      <c r="F107" s="31">
        <f>SUM(F102:F106)</f>
        <v>10</v>
      </c>
      <c r="G107" s="31"/>
      <c r="H107" s="31">
        <f>SUM(H102:H106)</f>
        <v>20</v>
      </c>
      <c r="I107" s="31"/>
      <c r="J107" s="31">
        <f t="shared" si="2"/>
        <v>112</v>
      </c>
      <c r="K107" s="31">
        <v>3</v>
      </c>
      <c r="L107" s="31">
        <f>SUM(L102:L106)</f>
        <v>13</v>
      </c>
    </row>
    <row r="108" spans="2:12" ht="12.75" customHeight="1">
      <c r="B108" s="10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3.5">
      <c r="A109" s="50" t="s">
        <v>74</v>
      </c>
      <c r="B109" s="51"/>
      <c r="C109" s="27"/>
      <c r="D109" s="27"/>
      <c r="E109" s="27"/>
      <c r="F109" s="27"/>
      <c r="G109" s="27"/>
      <c r="H109" s="27"/>
      <c r="I109" s="12"/>
      <c r="J109" s="12"/>
      <c r="K109" s="12"/>
      <c r="L109" s="12"/>
    </row>
    <row r="110" spans="1:12" ht="26.25" customHeight="1">
      <c r="A110" s="82" t="s">
        <v>75</v>
      </c>
      <c r="B110" s="82"/>
      <c r="C110" s="82" t="s">
        <v>35</v>
      </c>
      <c r="D110" s="82"/>
      <c r="E110" s="82" t="s">
        <v>33</v>
      </c>
      <c r="F110" s="82"/>
      <c r="G110" s="82" t="s">
        <v>5</v>
      </c>
      <c r="H110" s="82"/>
      <c r="I110" s="12"/>
      <c r="J110" s="12"/>
      <c r="K110" s="12"/>
      <c r="L110" s="12"/>
    </row>
    <row r="111" spans="1:12" ht="29.25" customHeight="1">
      <c r="A111" s="74" t="s">
        <v>44</v>
      </c>
      <c r="B111" s="75"/>
      <c r="C111" s="87">
        <v>5</v>
      </c>
      <c r="D111" s="87"/>
      <c r="E111" s="87"/>
      <c r="F111" s="87"/>
      <c r="G111" s="104"/>
      <c r="H111" s="104"/>
      <c r="I111" s="12"/>
      <c r="J111" s="12"/>
      <c r="K111" s="12"/>
      <c r="L111" s="12"/>
    </row>
    <row r="112" spans="1:12" ht="27.75" customHeight="1">
      <c r="A112" s="103" t="s">
        <v>45</v>
      </c>
      <c r="B112" s="103"/>
      <c r="C112" s="87">
        <v>10</v>
      </c>
      <c r="D112" s="87"/>
      <c r="E112" s="87"/>
      <c r="F112" s="87"/>
      <c r="G112" s="104"/>
      <c r="H112" s="104"/>
      <c r="I112" s="12"/>
      <c r="J112" s="12"/>
      <c r="K112" s="12"/>
      <c r="L112" s="12"/>
    </row>
    <row r="113" spans="1:12" ht="13.5">
      <c r="A113" s="33"/>
      <c r="B113" s="33"/>
      <c r="C113" s="34"/>
      <c r="D113" s="34"/>
      <c r="E113" s="34"/>
      <c r="F113" s="34"/>
      <c r="G113" s="28"/>
      <c r="H113" s="28"/>
      <c r="I113" s="12"/>
      <c r="J113" s="12"/>
      <c r="K113" s="12"/>
      <c r="L113" s="12"/>
    </row>
    <row r="114" spans="3:12" ht="12.75">
      <c r="C114" s="7"/>
      <c r="D114" s="7"/>
      <c r="E114" s="7"/>
      <c r="F114" s="7"/>
      <c r="G114" s="7"/>
      <c r="H114" s="7"/>
      <c r="I114" s="7"/>
      <c r="J114" s="7"/>
      <c r="K114" s="7"/>
      <c r="L114" s="16"/>
    </row>
    <row r="115" ht="12.75">
      <c r="A115" s="18" t="s">
        <v>41</v>
      </c>
    </row>
    <row r="116" spans="1:12" ht="29.25" customHeight="1">
      <c r="A116" s="101" t="s">
        <v>34</v>
      </c>
      <c r="B116" s="101"/>
      <c r="C116" s="101"/>
      <c r="D116" s="101"/>
      <c r="E116" s="101"/>
      <c r="F116" s="79" t="s">
        <v>35</v>
      </c>
      <c r="G116" s="78"/>
      <c r="H116" s="77" t="s">
        <v>33</v>
      </c>
      <c r="I116" s="78"/>
      <c r="J116" s="77" t="s">
        <v>36</v>
      </c>
      <c r="K116" s="78"/>
      <c r="L116" s="15" t="s">
        <v>37</v>
      </c>
    </row>
    <row r="117" spans="1:12" ht="39" customHeight="1">
      <c r="A117" s="102" t="s">
        <v>93</v>
      </c>
      <c r="B117" s="102"/>
      <c r="C117" s="102"/>
      <c r="D117" s="102"/>
      <c r="E117" s="102"/>
      <c r="F117" s="105">
        <v>40</v>
      </c>
      <c r="G117" s="81"/>
      <c r="H117" s="80"/>
      <c r="I117" s="81"/>
      <c r="J117" s="80"/>
      <c r="K117" s="81"/>
      <c r="L117" s="30">
        <v>1</v>
      </c>
    </row>
    <row r="118" spans="2:12" ht="23.25" customHeight="1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31">
        <v>1</v>
      </c>
    </row>
    <row r="119" spans="2:12" ht="23.25" customHeight="1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3"/>
    </row>
    <row r="120" spans="2:12" ht="23.25" customHeight="1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3"/>
    </row>
    <row r="121" spans="2:12" ht="23.25" customHeight="1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3"/>
    </row>
    <row r="122" spans="2:12" ht="23.25" customHeight="1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3"/>
    </row>
    <row r="123" spans="2:12" ht="23.25" customHeight="1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3"/>
    </row>
    <row r="124" spans="2:12" ht="23.25" customHeight="1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3"/>
    </row>
    <row r="125" spans="2:12" ht="23.25" customHeight="1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3"/>
    </row>
    <row r="126" spans="2:12" ht="23.25" customHeight="1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3"/>
    </row>
    <row r="127" spans="2:12" ht="23.25" customHeight="1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3"/>
    </row>
    <row r="128" spans="2:12" ht="23.25" customHeight="1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3"/>
    </row>
    <row r="129" spans="1:12" ht="12.75">
      <c r="A129" s="3" t="s">
        <v>29</v>
      </c>
      <c r="L129" s="10"/>
    </row>
    <row r="130" spans="12:13" ht="15.75" customHeight="1">
      <c r="L130" s="10"/>
      <c r="M130" s="13"/>
    </row>
    <row r="131" spans="1:13" ht="13.5" thickBot="1">
      <c r="A131" s="3" t="s">
        <v>1</v>
      </c>
      <c r="M131" s="14"/>
    </row>
    <row r="132" spans="1:12" ht="17.25" customHeight="1" thickBot="1">
      <c r="A132" s="76" t="s">
        <v>2</v>
      </c>
      <c r="B132" s="76"/>
      <c r="C132" s="62" t="s">
        <v>3</v>
      </c>
      <c r="D132" s="62"/>
      <c r="E132" s="62"/>
      <c r="F132" s="62"/>
      <c r="G132" s="62"/>
      <c r="H132" s="62"/>
      <c r="I132" s="62"/>
      <c r="J132" s="63"/>
      <c r="K132" s="35" t="s">
        <v>4</v>
      </c>
      <c r="L132" s="35" t="s">
        <v>5</v>
      </c>
    </row>
    <row r="133" spans="1:12" ht="22.5" customHeight="1" thickBot="1">
      <c r="A133" s="76"/>
      <c r="B133" s="76"/>
      <c r="C133" s="38" t="s">
        <v>6</v>
      </c>
      <c r="D133" s="66" t="s">
        <v>7</v>
      </c>
      <c r="E133" s="62"/>
      <c r="F133" s="62"/>
      <c r="G133" s="62"/>
      <c r="H133" s="63"/>
      <c r="I133" s="40" t="s">
        <v>8</v>
      </c>
      <c r="J133" s="40" t="s">
        <v>9</v>
      </c>
      <c r="K133" s="36"/>
      <c r="L133" s="36"/>
    </row>
    <row r="134" spans="1:12" ht="12.75">
      <c r="A134" s="76"/>
      <c r="B134" s="76"/>
      <c r="C134" s="39"/>
      <c r="D134" s="39" t="s">
        <v>10</v>
      </c>
      <c r="E134" s="39" t="s">
        <v>11</v>
      </c>
      <c r="F134" s="39" t="s">
        <v>12</v>
      </c>
      <c r="G134" s="39" t="s">
        <v>13</v>
      </c>
      <c r="H134" s="39" t="s">
        <v>14</v>
      </c>
      <c r="I134" s="41"/>
      <c r="J134" s="41"/>
      <c r="K134" s="36"/>
      <c r="L134" s="37"/>
    </row>
    <row r="135" spans="1:12" ht="30.75" customHeight="1">
      <c r="A135" s="73" t="s">
        <v>94</v>
      </c>
      <c r="B135" s="73"/>
      <c r="C135" s="43">
        <v>8</v>
      </c>
      <c r="D135" s="43">
        <v>8</v>
      </c>
      <c r="E135" s="43"/>
      <c r="F135" s="43"/>
      <c r="G135" s="43"/>
      <c r="H135" s="43">
        <v>10</v>
      </c>
      <c r="I135" s="43"/>
      <c r="J135" s="44">
        <f>SUM(C135:I135)</f>
        <v>26</v>
      </c>
      <c r="K135" s="43" t="s">
        <v>87</v>
      </c>
      <c r="L135" s="43">
        <v>3</v>
      </c>
    </row>
    <row r="136" spans="1:12" ht="42" customHeight="1">
      <c r="A136" s="99" t="s">
        <v>79</v>
      </c>
      <c r="B136" s="100"/>
      <c r="C136" s="43">
        <v>8</v>
      </c>
      <c r="D136" s="43">
        <v>10</v>
      </c>
      <c r="E136" s="43"/>
      <c r="F136" s="43"/>
      <c r="G136" s="43"/>
      <c r="H136" s="43"/>
      <c r="I136" s="43"/>
      <c r="J136" s="44">
        <v>18</v>
      </c>
      <c r="K136" s="43" t="s">
        <v>87</v>
      </c>
      <c r="L136" s="43">
        <v>3</v>
      </c>
    </row>
    <row r="137" spans="1:12" ht="29.25" customHeight="1">
      <c r="A137" s="73" t="s">
        <v>95</v>
      </c>
      <c r="B137" s="73"/>
      <c r="C137" s="43">
        <v>8</v>
      </c>
      <c r="D137" s="43">
        <v>8</v>
      </c>
      <c r="E137" s="43"/>
      <c r="F137" s="43"/>
      <c r="G137" s="43"/>
      <c r="H137" s="43">
        <v>10</v>
      </c>
      <c r="I137" s="43"/>
      <c r="J137" s="44">
        <f>SUM(C137:I137)</f>
        <v>26</v>
      </c>
      <c r="K137" s="43" t="s">
        <v>87</v>
      </c>
      <c r="L137" s="43">
        <v>3</v>
      </c>
    </row>
    <row r="138" spans="1:12" ht="40.5" customHeight="1">
      <c r="A138" s="73" t="s">
        <v>96</v>
      </c>
      <c r="B138" s="73"/>
      <c r="C138" s="43">
        <v>8</v>
      </c>
      <c r="D138" s="43">
        <v>8</v>
      </c>
      <c r="E138" s="43"/>
      <c r="F138" s="43"/>
      <c r="G138" s="43"/>
      <c r="H138" s="43">
        <v>10</v>
      </c>
      <c r="I138" s="43"/>
      <c r="J138" s="44">
        <f>SUM(C138:I138)</f>
        <v>26</v>
      </c>
      <c r="K138" s="47" t="s">
        <v>87</v>
      </c>
      <c r="L138" s="43">
        <v>3</v>
      </c>
    </row>
    <row r="139" spans="1:12" ht="12.75">
      <c r="A139" s="2"/>
      <c r="B139" s="46"/>
      <c r="C139" s="45">
        <f>SUM(C135:C138)</f>
        <v>32</v>
      </c>
      <c r="D139" s="31">
        <f>SUM(D135:D138)</f>
        <v>34</v>
      </c>
      <c r="E139" s="31"/>
      <c r="F139" s="31">
        <f>SUM(F135:F138)</f>
        <v>0</v>
      </c>
      <c r="G139" s="31"/>
      <c r="H139" s="31">
        <f>SUM(H135:H138)</f>
        <v>30</v>
      </c>
      <c r="I139" s="31"/>
      <c r="J139" s="31">
        <f>SUM(C139:I139)</f>
        <v>96</v>
      </c>
      <c r="K139" s="31">
        <v>2</v>
      </c>
      <c r="L139" s="31">
        <f>SUM(L135:L138)</f>
        <v>12</v>
      </c>
    </row>
    <row r="141" spans="1:8" ht="12.75">
      <c r="A141" s="52" t="s">
        <v>74</v>
      </c>
      <c r="B141" s="53"/>
      <c r="C141" s="53"/>
      <c r="D141" s="53"/>
      <c r="E141" s="53"/>
      <c r="F141" s="53"/>
      <c r="G141" s="53"/>
      <c r="H141" s="53"/>
    </row>
    <row r="142" spans="1:8" ht="12.75">
      <c r="A142" s="82" t="s">
        <v>75</v>
      </c>
      <c r="B142" s="82"/>
      <c r="C142" s="82" t="s">
        <v>35</v>
      </c>
      <c r="D142" s="82"/>
      <c r="E142" s="82" t="s">
        <v>33</v>
      </c>
      <c r="F142" s="82"/>
      <c r="G142" s="82" t="s">
        <v>5</v>
      </c>
      <c r="H142" s="82"/>
    </row>
    <row r="143" spans="1:8" ht="27.75" customHeight="1">
      <c r="A143" s="106" t="s">
        <v>46</v>
      </c>
      <c r="B143" s="107"/>
      <c r="C143" s="87">
        <v>5</v>
      </c>
      <c r="D143" s="87"/>
      <c r="E143" s="87"/>
      <c r="F143" s="87"/>
      <c r="G143" s="87"/>
      <c r="H143" s="87"/>
    </row>
    <row r="144" spans="1:8" ht="13.5">
      <c r="A144" s="48"/>
      <c r="B144" s="48"/>
      <c r="C144" s="48"/>
      <c r="D144" s="48"/>
      <c r="E144" s="48"/>
      <c r="F144" s="48"/>
      <c r="G144" s="108"/>
      <c r="H144" s="108"/>
    </row>
    <row r="145" ht="12.75">
      <c r="B145" s="3"/>
    </row>
    <row r="146" spans="1:12" ht="26.25" customHeight="1">
      <c r="A146" s="101" t="s">
        <v>34</v>
      </c>
      <c r="B146" s="101"/>
      <c r="C146" s="101"/>
      <c r="D146" s="101"/>
      <c r="E146" s="101"/>
      <c r="F146" s="79" t="s">
        <v>35</v>
      </c>
      <c r="G146" s="78"/>
      <c r="H146" s="77" t="s">
        <v>33</v>
      </c>
      <c r="I146" s="78"/>
      <c r="J146" s="77" t="s">
        <v>36</v>
      </c>
      <c r="K146" s="78"/>
      <c r="L146" s="15" t="s">
        <v>37</v>
      </c>
    </row>
    <row r="147" spans="1:12" ht="39" customHeight="1">
      <c r="A147" s="102" t="s">
        <v>93</v>
      </c>
      <c r="B147" s="102"/>
      <c r="C147" s="102"/>
      <c r="D147" s="102"/>
      <c r="E147" s="102"/>
      <c r="F147" s="105">
        <v>40</v>
      </c>
      <c r="G147" s="81"/>
      <c r="H147" s="80"/>
      <c r="I147" s="81"/>
      <c r="J147" s="80"/>
      <c r="K147" s="81"/>
      <c r="L147" s="32">
        <v>1</v>
      </c>
    </row>
    <row r="148" spans="2:12" ht="12.75">
      <c r="B148" s="6"/>
      <c r="C148" s="6"/>
      <c r="D148" s="6"/>
      <c r="E148" s="6"/>
      <c r="F148" s="6"/>
      <c r="G148" s="6"/>
      <c r="H148" s="6"/>
      <c r="I148" s="6"/>
      <c r="J148" s="7"/>
      <c r="K148" s="7"/>
      <c r="L148" s="31">
        <v>1</v>
      </c>
    </row>
    <row r="149" spans="1:13" ht="18.75" customHeight="1">
      <c r="A149" s="3" t="s">
        <v>16</v>
      </c>
      <c r="L149" s="8"/>
      <c r="M149" s="17"/>
    </row>
    <row r="150" spans="12:13" ht="15.75" customHeight="1">
      <c r="L150" s="8"/>
      <c r="M150" s="17"/>
    </row>
    <row r="151" spans="1:13" ht="13.5" thickBot="1">
      <c r="A151" s="3" t="s">
        <v>1</v>
      </c>
      <c r="L151" s="8"/>
      <c r="M151" s="14"/>
    </row>
    <row r="152" spans="1:13" ht="15.75" customHeight="1" thickBot="1">
      <c r="A152" s="93" t="s">
        <v>2</v>
      </c>
      <c r="B152" s="94"/>
      <c r="C152" s="62" t="s">
        <v>3</v>
      </c>
      <c r="D152" s="62"/>
      <c r="E152" s="62"/>
      <c r="F152" s="62"/>
      <c r="G152" s="62"/>
      <c r="H152" s="62"/>
      <c r="I152" s="62"/>
      <c r="J152" s="63"/>
      <c r="K152" s="88" t="s">
        <v>4</v>
      </c>
      <c r="L152" s="119" t="s">
        <v>37</v>
      </c>
      <c r="M152" s="10"/>
    </row>
    <row r="153" spans="1:13" ht="13.5" customHeight="1" thickBot="1">
      <c r="A153" s="95"/>
      <c r="B153" s="96"/>
      <c r="C153" s="64" t="s">
        <v>6</v>
      </c>
      <c r="D153" s="66" t="s">
        <v>7</v>
      </c>
      <c r="E153" s="62"/>
      <c r="F153" s="62"/>
      <c r="G153" s="62"/>
      <c r="H153" s="63"/>
      <c r="I153" s="67" t="s">
        <v>8</v>
      </c>
      <c r="J153" s="67" t="s">
        <v>9</v>
      </c>
      <c r="K153" s="89"/>
      <c r="L153" s="120"/>
      <c r="M153" s="10"/>
    </row>
    <row r="154" spans="1:12" ht="12.75">
      <c r="A154" s="97"/>
      <c r="B154" s="98"/>
      <c r="C154" s="65"/>
      <c r="D154" s="39" t="s">
        <v>10</v>
      </c>
      <c r="E154" s="39" t="s">
        <v>11</v>
      </c>
      <c r="F154" s="39" t="s">
        <v>12</v>
      </c>
      <c r="G154" s="39" t="s">
        <v>13</v>
      </c>
      <c r="H154" s="39" t="s">
        <v>14</v>
      </c>
      <c r="I154" s="68"/>
      <c r="J154" s="68"/>
      <c r="K154" s="89"/>
      <c r="L154" s="121"/>
    </row>
    <row r="155" spans="1:12" ht="42" customHeight="1">
      <c r="A155" s="73" t="s">
        <v>97</v>
      </c>
      <c r="B155" s="73"/>
      <c r="C155" s="42">
        <v>8</v>
      </c>
      <c r="D155" s="43">
        <v>8</v>
      </c>
      <c r="E155" s="43"/>
      <c r="F155" s="43"/>
      <c r="G155" s="43"/>
      <c r="H155" s="43">
        <v>10</v>
      </c>
      <c r="I155" s="43"/>
      <c r="J155" s="44">
        <f aca="true" t="shared" si="3" ref="J155:J161">SUM(C155:I155)</f>
        <v>26</v>
      </c>
      <c r="K155" s="47" t="s">
        <v>87</v>
      </c>
      <c r="L155" s="43">
        <v>3</v>
      </c>
    </row>
    <row r="156" spans="1:12" ht="27" customHeight="1">
      <c r="A156" s="73" t="s">
        <v>48</v>
      </c>
      <c r="B156" s="73"/>
      <c r="C156" s="42"/>
      <c r="D156" s="43"/>
      <c r="E156" s="43"/>
      <c r="F156" s="55">
        <v>20</v>
      </c>
      <c r="G156" s="43"/>
      <c r="H156" s="43"/>
      <c r="I156" s="43"/>
      <c r="J156" s="44">
        <f t="shared" si="3"/>
        <v>20</v>
      </c>
      <c r="K156" s="43"/>
      <c r="L156" s="43">
        <v>2</v>
      </c>
    </row>
    <row r="157" spans="1:12" ht="29.25" customHeight="1">
      <c r="A157" s="73" t="s">
        <v>23</v>
      </c>
      <c r="B157" s="73"/>
      <c r="C157" s="42"/>
      <c r="D157" s="43"/>
      <c r="E157" s="43"/>
      <c r="F157" s="55">
        <v>20</v>
      </c>
      <c r="G157" s="43"/>
      <c r="H157" s="43"/>
      <c r="I157" s="43"/>
      <c r="J157" s="44">
        <f>SUM(F157:I157)</f>
        <v>20</v>
      </c>
      <c r="K157" s="43"/>
      <c r="L157" s="43">
        <v>2</v>
      </c>
    </row>
    <row r="158" spans="1:12" ht="30" customHeight="1">
      <c r="A158" s="73" t="s">
        <v>22</v>
      </c>
      <c r="B158" s="73"/>
      <c r="C158" s="42"/>
      <c r="D158" s="43"/>
      <c r="E158" s="43"/>
      <c r="F158" s="55">
        <v>20</v>
      </c>
      <c r="G158" s="43"/>
      <c r="H158" s="43"/>
      <c r="I158" s="43"/>
      <c r="J158" s="44">
        <f>SUM(F158:I158)</f>
        <v>20</v>
      </c>
      <c r="K158" s="43"/>
      <c r="L158" s="43">
        <v>2</v>
      </c>
    </row>
    <row r="159" spans="1:12" ht="27.75" customHeight="1">
      <c r="A159" s="167" t="s">
        <v>24</v>
      </c>
      <c r="B159" s="168"/>
      <c r="C159" s="42"/>
      <c r="D159" s="55">
        <v>15</v>
      </c>
      <c r="E159" s="43"/>
      <c r="F159" s="43"/>
      <c r="G159" s="43"/>
      <c r="H159" s="43"/>
      <c r="I159" s="43"/>
      <c r="J159" s="44">
        <f>SUM(C159:I159)</f>
        <v>15</v>
      </c>
      <c r="K159" s="47" t="s">
        <v>87</v>
      </c>
      <c r="L159" s="43">
        <v>3</v>
      </c>
    </row>
    <row r="160" spans="1:12" ht="54.75" customHeight="1">
      <c r="A160" s="169" t="s">
        <v>86</v>
      </c>
      <c r="B160" s="169"/>
      <c r="C160" s="42">
        <v>5</v>
      </c>
      <c r="D160" s="43">
        <v>15</v>
      </c>
      <c r="E160" s="43"/>
      <c r="F160" s="43"/>
      <c r="G160" s="43"/>
      <c r="H160" s="43"/>
      <c r="I160" s="58" t="s">
        <v>105</v>
      </c>
      <c r="J160" s="44">
        <f t="shared" si="3"/>
        <v>20</v>
      </c>
      <c r="K160" s="47"/>
      <c r="L160" s="43">
        <v>1</v>
      </c>
    </row>
    <row r="161" spans="1:12" ht="24" customHeight="1">
      <c r="A161" s="73" t="s">
        <v>101</v>
      </c>
      <c r="B161" s="73"/>
      <c r="C161" s="42">
        <v>5</v>
      </c>
      <c r="D161" s="43">
        <v>10</v>
      </c>
      <c r="E161" s="43"/>
      <c r="F161" s="43"/>
      <c r="G161" s="43"/>
      <c r="H161" s="43"/>
      <c r="I161" s="43"/>
      <c r="J161" s="44">
        <f t="shared" si="3"/>
        <v>15</v>
      </c>
      <c r="K161" s="47"/>
      <c r="L161" s="43">
        <v>2</v>
      </c>
    </row>
    <row r="162" spans="1:12" ht="16.5" customHeight="1">
      <c r="A162" s="2"/>
      <c r="B162" s="46"/>
      <c r="C162" s="31">
        <f>SUM(C155:C161)</f>
        <v>18</v>
      </c>
      <c r="D162" s="31">
        <f>SUM(D155:D161)</f>
        <v>48</v>
      </c>
      <c r="E162" s="31"/>
      <c r="F162" s="31"/>
      <c r="G162" s="31"/>
      <c r="H162" s="31">
        <f>SUM(H155:H161)</f>
        <v>10</v>
      </c>
      <c r="I162" s="31"/>
      <c r="J162" s="31">
        <f>SUM(J155:J161)</f>
        <v>136</v>
      </c>
      <c r="K162" s="49">
        <v>3</v>
      </c>
      <c r="L162" s="31">
        <f>SUM(L155:L161)</f>
        <v>15</v>
      </c>
    </row>
    <row r="163" spans="2:12" ht="16.5" customHeight="1">
      <c r="B163" s="10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6.5" customHeight="1">
      <c r="B164" s="10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6.5" customHeight="1">
      <c r="B165" s="10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2.75">
      <c r="A166" s="20" t="s">
        <v>49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8"/>
    </row>
    <row r="167" spans="1:12" ht="12.75">
      <c r="A167" s="10" t="s">
        <v>50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8"/>
    </row>
    <row r="168" spans="1:12" ht="12.75">
      <c r="A168" s="118" t="s">
        <v>51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8"/>
    </row>
    <row r="169" spans="1:12" ht="12.75">
      <c r="A169" s="118" t="s">
        <v>52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8"/>
    </row>
    <row r="170" spans="1:12" ht="12.75">
      <c r="A170" s="118" t="s">
        <v>53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8"/>
    </row>
    <row r="171" spans="7:12" ht="12.75">
      <c r="G171" s="21"/>
      <c r="H171" s="21"/>
      <c r="K171" s="8"/>
      <c r="L171" s="8"/>
    </row>
    <row r="172" spans="7:12" ht="12.75">
      <c r="G172" s="21"/>
      <c r="H172" s="21"/>
      <c r="K172" s="8"/>
      <c r="L172" s="8"/>
    </row>
    <row r="174" spans="1:11" ht="12.75">
      <c r="A174" s="122" t="s">
        <v>54</v>
      </c>
      <c r="B174" s="124" t="s">
        <v>55</v>
      </c>
      <c r="C174" s="124"/>
      <c r="D174" s="124"/>
      <c r="E174" s="124"/>
      <c r="F174" s="124"/>
      <c r="G174" s="124"/>
      <c r="H174" s="124"/>
      <c r="I174" s="124"/>
      <c r="J174" s="125" t="s">
        <v>56</v>
      </c>
      <c r="K174" s="126"/>
    </row>
    <row r="175" spans="1:11" ht="12.75">
      <c r="A175" s="123"/>
      <c r="B175" s="124"/>
      <c r="C175" s="124"/>
      <c r="D175" s="124"/>
      <c r="E175" s="124"/>
      <c r="F175" s="124"/>
      <c r="G175" s="124"/>
      <c r="H175" s="124"/>
      <c r="I175" s="124"/>
      <c r="J175" s="22" t="s">
        <v>57</v>
      </c>
      <c r="K175" s="22" t="s">
        <v>58</v>
      </c>
    </row>
    <row r="176" spans="1:11" ht="12.75">
      <c r="A176" s="43" t="s">
        <v>59</v>
      </c>
      <c r="B176" s="159" t="s">
        <v>21</v>
      </c>
      <c r="C176" s="160"/>
      <c r="D176" s="160"/>
      <c r="E176" s="160"/>
      <c r="F176" s="160"/>
      <c r="G176" s="160"/>
      <c r="H176" s="160"/>
      <c r="I176" s="161"/>
      <c r="J176" s="43">
        <v>8</v>
      </c>
      <c r="K176" s="43">
        <v>2</v>
      </c>
    </row>
    <row r="177" spans="1:11" ht="12.75">
      <c r="A177" s="43" t="s">
        <v>60</v>
      </c>
      <c r="B177" s="159" t="s">
        <v>82</v>
      </c>
      <c r="C177" s="160"/>
      <c r="D177" s="160"/>
      <c r="E177" s="160"/>
      <c r="F177" s="160"/>
      <c r="G177" s="160"/>
      <c r="H177" s="160"/>
      <c r="I177" s="161"/>
      <c r="J177" s="43">
        <v>8</v>
      </c>
      <c r="K177" s="43">
        <v>2</v>
      </c>
    </row>
    <row r="178" spans="1:11" ht="28.5" customHeight="1">
      <c r="A178" s="43" t="s">
        <v>60</v>
      </c>
      <c r="B178" s="99" t="s">
        <v>78</v>
      </c>
      <c r="C178" s="147"/>
      <c r="D178" s="147"/>
      <c r="E178" s="147"/>
      <c r="F178" s="147"/>
      <c r="G178" s="147"/>
      <c r="H178" s="147"/>
      <c r="I178" s="100"/>
      <c r="J178" s="43">
        <v>8</v>
      </c>
      <c r="K178" s="43">
        <v>2</v>
      </c>
    </row>
    <row r="179" spans="1:11" ht="27" customHeight="1">
      <c r="A179" s="43" t="s">
        <v>61</v>
      </c>
      <c r="B179" s="99" t="s">
        <v>84</v>
      </c>
      <c r="C179" s="147"/>
      <c r="D179" s="147"/>
      <c r="E179" s="147"/>
      <c r="F179" s="147"/>
      <c r="G179" s="147"/>
      <c r="H179" s="147"/>
      <c r="I179" s="100"/>
      <c r="J179" s="43">
        <v>8</v>
      </c>
      <c r="K179" s="43">
        <v>2</v>
      </c>
    </row>
    <row r="180" spans="1:11" ht="27" customHeight="1">
      <c r="A180" s="43" t="s">
        <v>61</v>
      </c>
      <c r="B180" s="99" t="s">
        <v>30</v>
      </c>
      <c r="C180" s="147"/>
      <c r="D180" s="147"/>
      <c r="E180" s="147"/>
      <c r="F180" s="147"/>
      <c r="G180" s="147"/>
      <c r="H180" s="147"/>
      <c r="I180" s="100"/>
      <c r="J180" s="43">
        <v>8</v>
      </c>
      <c r="K180" s="43">
        <v>2</v>
      </c>
    </row>
    <row r="181" spans="1:11" ht="27" customHeight="1">
      <c r="A181" s="43" t="s">
        <v>61</v>
      </c>
      <c r="B181" s="71" t="s">
        <v>83</v>
      </c>
      <c r="C181" s="162"/>
      <c r="D181" s="162"/>
      <c r="E181" s="162"/>
      <c r="F181" s="162"/>
      <c r="G181" s="162"/>
      <c r="H181" s="162"/>
      <c r="I181" s="72"/>
      <c r="J181" s="43">
        <v>8</v>
      </c>
      <c r="K181" s="43">
        <v>2</v>
      </c>
    </row>
    <row r="182" spans="1:11" ht="27" customHeight="1">
      <c r="A182" s="55" t="s">
        <v>61</v>
      </c>
      <c r="B182" s="99" t="s">
        <v>79</v>
      </c>
      <c r="C182" s="147"/>
      <c r="D182" s="147"/>
      <c r="E182" s="147"/>
      <c r="F182" s="147"/>
      <c r="G182" s="147"/>
      <c r="H182" s="147"/>
      <c r="I182" s="100"/>
      <c r="J182" s="43">
        <v>8</v>
      </c>
      <c r="K182" s="43">
        <v>2</v>
      </c>
    </row>
    <row r="183" spans="1:11" ht="29.25" customHeight="1">
      <c r="A183" s="43" t="s">
        <v>62</v>
      </c>
      <c r="B183" s="71" t="s">
        <v>85</v>
      </c>
      <c r="C183" s="162"/>
      <c r="D183" s="162"/>
      <c r="E183" s="162"/>
      <c r="F183" s="162"/>
      <c r="G183" s="162"/>
      <c r="H183" s="162"/>
      <c r="I183" s="72"/>
      <c r="J183" s="43">
        <v>8</v>
      </c>
      <c r="K183" s="43">
        <v>2</v>
      </c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31">
        <f>SUM(J176:J183)</f>
        <v>64</v>
      </c>
      <c r="K184" s="31">
        <f>SUM(K176:K183)</f>
        <v>16</v>
      </c>
    </row>
    <row r="187" spans="1:12" ht="12.75">
      <c r="A187" s="122" t="s">
        <v>54</v>
      </c>
      <c r="B187" s="128" t="s">
        <v>63</v>
      </c>
      <c r="C187" s="129"/>
      <c r="D187" s="153" t="s">
        <v>33</v>
      </c>
      <c r="E187" s="154"/>
      <c r="F187" s="128" t="s">
        <v>64</v>
      </c>
      <c r="G187" s="130"/>
      <c r="H187" s="130"/>
      <c r="I187" s="129"/>
      <c r="J187" s="128" t="s">
        <v>65</v>
      </c>
      <c r="K187" s="130"/>
      <c r="L187" s="129"/>
    </row>
    <row r="188" spans="1:12" ht="12.75">
      <c r="A188" s="127"/>
      <c r="B188" s="163" t="s">
        <v>66</v>
      </c>
      <c r="C188" s="164"/>
      <c r="D188" s="155"/>
      <c r="E188" s="156"/>
      <c r="F188" s="135"/>
      <c r="G188" s="136"/>
      <c r="H188" s="136"/>
      <c r="I188" s="137"/>
      <c r="J188" s="163"/>
      <c r="K188" s="166"/>
      <c r="L188" s="164"/>
    </row>
    <row r="189" spans="1:12" ht="12.75">
      <c r="A189" s="123"/>
      <c r="B189" s="135"/>
      <c r="C189" s="137"/>
      <c r="D189" s="157"/>
      <c r="E189" s="158"/>
      <c r="F189" s="165" t="s">
        <v>9</v>
      </c>
      <c r="G189" s="165"/>
      <c r="H189" s="165" t="s">
        <v>67</v>
      </c>
      <c r="I189" s="165"/>
      <c r="J189" s="135"/>
      <c r="K189" s="136"/>
      <c r="L189" s="137"/>
    </row>
    <row r="190" spans="1:12" ht="39.75" customHeight="1">
      <c r="A190" s="24" t="s">
        <v>59</v>
      </c>
      <c r="B190" s="115" t="s">
        <v>93</v>
      </c>
      <c r="C190" s="117"/>
      <c r="D190" s="131">
        <v>2</v>
      </c>
      <c r="E190" s="132"/>
      <c r="F190" s="131">
        <v>40</v>
      </c>
      <c r="G190" s="132"/>
      <c r="H190" s="131">
        <v>20</v>
      </c>
      <c r="I190" s="132"/>
      <c r="J190" s="115" t="s">
        <v>68</v>
      </c>
      <c r="K190" s="116"/>
      <c r="L190" s="117"/>
    </row>
    <row r="191" spans="1:12" ht="39" customHeight="1">
      <c r="A191" s="24" t="s">
        <v>60</v>
      </c>
      <c r="B191" s="115" t="s">
        <v>93</v>
      </c>
      <c r="C191" s="117"/>
      <c r="D191" s="131">
        <v>2</v>
      </c>
      <c r="E191" s="132"/>
      <c r="F191" s="131">
        <v>40</v>
      </c>
      <c r="G191" s="132"/>
      <c r="H191" s="131">
        <v>20</v>
      </c>
      <c r="I191" s="132"/>
      <c r="J191" s="115" t="s">
        <v>98</v>
      </c>
      <c r="K191" s="116"/>
      <c r="L191" s="117"/>
    </row>
    <row r="192" spans="1:12" ht="39" customHeight="1">
      <c r="A192" s="24" t="s">
        <v>61</v>
      </c>
      <c r="B192" s="115" t="s">
        <v>93</v>
      </c>
      <c r="C192" s="117"/>
      <c r="D192" s="131">
        <v>2</v>
      </c>
      <c r="E192" s="132"/>
      <c r="F192" s="131">
        <v>40</v>
      </c>
      <c r="G192" s="132"/>
      <c r="H192" s="131">
        <v>20</v>
      </c>
      <c r="I192" s="132"/>
      <c r="J192" s="115" t="s">
        <v>68</v>
      </c>
      <c r="K192" s="116"/>
      <c r="L192" s="117"/>
    </row>
    <row r="193" spans="4:9" ht="12.75">
      <c r="D193" s="148">
        <v>6</v>
      </c>
      <c r="E193" s="148"/>
      <c r="F193" s="149">
        <v>120</v>
      </c>
      <c r="G193" s="150"/>
      <c r="H193" s="148">
        <v>80</v>
      </c>
      <c r="I193" s="148"/>
    </row>
    <row r="194" spans="4:9" ht="12.75">
      <c r="D194" s="8"/>
      <c r="E194" s="8"/>
      <c r="F194" s="8"/>
      <c r="G194" s="8"/>
      <c r="H194" s="8"/>
      <c r="I194" s="8"/>
    </row>
    <row r="196" ht="12.75">
      <c r="A196" s="18" t="s">
        <v>99</v>
      </c>
    </row>
    <row r="197" spans="1:12" ht="12.75">
      <c r="A197" s="152" t="s">
        <v>54</v>
      </c>
      <c r="B197" s="128" t="s">
        <v>69</v>
      </c>
      <c r="C197" s="130"/>
      <c r="D197" s="130"/>
      <c r="E197" s="129"/>
      <c r="F197" s="151" t="s">
        <v>33</v>
      </c>
      <c r="G197" s="152"/>
      <c r="H197" s="124" t="s">
        <v>70</v>
      </c>
      <c r="I197" s="124"/>
      <c r="J197" s="128" t="s">
        <v>65</v>
      </c>
      <c r="K197" s="130"/>
      <c r="L197" s="129"/>
    </row>
    <row r="198" spans="1:12" ht="12.75">
      <c r="A198" s="152"/>
      <c r="B198" s="135" t="s">
        <v>71</v>
      </c>
      <c r="C198" s="136"/>
      <c r="D198" s="136"/>
      <c r="E198" s="137"/>
      <c r="F198" s="151"/>
      <c r="G198" s="152"/>
      <c r="H198" s="124"/>
      <c r="I198" s="124"/>
      <c r="J198" s="135"/>
      <c r="K198" s="136"/>
      <c r="L198" s="137"/>
    </row>
    <row r="199" spans="1:12" ht="12.75">
      <c r="A199" s="24"/>
      <c r="B199" s="115"/>
      <c r="C199" s="116"/>
      <c r="D199" s="116"/>
      <c r="E199" s="117"/>
      <c r="F199" s="133"/>
      <c r="G199" s="134"/>
      <c r="H199" s="133"/>
      <c r="I199" s="134"/>
      <c r="J199" s="115"/>
      <c r="K199" s="116"/>
      <c r="L199" s="117"/>
    </row>
    <row r="200" spans="1:12" ht="12.75">
      <c r="A200" s="24"/>
      <c r="B200" s="115"/>
      <c r="C200" s="116"/>
      <c r="D200" s="116"/>
      <c r="E200" s="117"/>
      <c r="F200" s="138"/>
      <c r="G200" s="139"/>
      <c r="H200" s="138"/>
      <c r="I200" s="139"/>
      <c r="J200" s="115"/>
      <c r="K200" s="116"/>
      <c r="L200" s="117"/>
    </row>
    <row r="201" spans="1:12" ht="12.75">
      <c r="A201" s="24"/>
      <c r="B201" s="115"/>
      <c r="C201" s="116"/>
      <c r="D201" s="116"/>
      <c r="E201" s="117"/>
      <c r="F201" s="138"/>
      <c r="G201" s="139"/>
      <c r="H201" s="138"/>
      <c r="I201" s="139"/>
      <c r="J201" s="115"/>
      <c r="K201" s="116"/>
      <c r="L201" s="117"/>
    </row>
    <row r="202" spans="1:12" ht="12.75">
      <c r="A202" s="25"/>
      <c r="B202" s="138"/>
      <c r="C202" s="140"/>
      <c r="D202" s="140"/>
      <c r="E202" s="139"/>
      <c r="F202" s="138"/>
      <c r="G202" s="139"/>
      <c r="H202" s="138"/>
      <c r="I202" s="139"/>
      <c r="J202" s="138"/>
      <c r="K202" s="140"/>
      <c r="L202" s="139"/>
    </row>
    <row r="203" spans="1:12" ht="12.75">
      <c r="A203" s="25"/>
      <c r="B203" s="138"/>
      <c r="C203" s="140"/>
      <c r="D203" s="140"/>
      <c r="E203" s="139"/>
      <c r="F203" s="138"/>
      <c r="G203" s="139"/>
      <c r="H203" s="138"/>
      <c r="I203" s="139"/>
      <c r="J203" s="138"/>
      <c r="K203" s="140"/>
      <c r="L203" s="139"/>
    </row>
    <row r="204" spans="1:12" ht="12.75">
      <c r="A204" s="23"/>
      <c r="B204" s="141"/>
      <c r="C204" s="142"/>
      <c r="D204" s="144"/>
      <c r="E204" s="145"/>
      <c r="F204" s="141"/>
      <c r="G204" s="143"/>
      <c r="H204" s="141"/>
      <c r="I204" s="143"/>
      <c r="J204" s="141"/>
      <c r="K204" s="142"/>
      <c r="L204" s="143"/>
    </row>
    <row r="205" spans="4:9" ht="12.75">
      <c r="D205" s="144"/>
      <c r="E205" s="145"/>
      <c r="F205" s="142"/>
      <c r="G205" s="143"/>
      <c r="H205" s="146"/>
      <c r="I205" s="146"/>
    </row>
  </sheetData>
  <sheetProtection/>
  <mergeCells count="210">
    <mergeCell ref="A155:B155"/>
    <mergeCell ref="A156:B156"/>
    <mergeCell ref="F117:G117"/>
    <mergeCell ref="A143:B143"/>
    <mergeCell ref="C143:D143"/>
    <mergeCell ref="E143:F143"/>
    <mergeCell ref="A142:B142"/>
    <mergeCell ref="A147:E147"/>
    <mergeCell ref="G142:H142"/>
    <mergeCell ref="H146:I146"/>
    <mergeCell ref="A170:K170"/>
    <mergeCell ref="J187:L189"/>
    <mergeCell ref="A161:B161"/>
    <mergeCell ref="F187:I188"/>
    <mergeCell ref="H189:I189"/>
    <mergeCell ref="G144:H144"/>
    <mergeCell ref="A152:B154"/>
    <mergeCell ref="A158:B158"/>
    <mergeCell ref="A159:B159"/>
    <mergeCell ref="A160:B160"/>
    <mergeCell ref="A197:A198"/>
    <mergeCell ref="B192:C192"/>
    <mergeCell ref="D192:E192"/>
    <mergeCell ref="F192:G192"/>
    <mergeCell ref="H192:I192"/>
    <mergeCell ref="B182:I182"/>
    <mergeCell ref="F189:G189"/>
    <mergeCell ref="H193:I193"/>
    <mergeCell ref="A157:B157"/>
    <mergeCell ref="D187:E189"/>
    <mergeCell ref="B203:E203"/>
    <mergeCell ref="B176:I176"/>
    <mergeCell ref="B177:I177"/>
    <mergeCell ref="B178:I178"/>
    <mergeCell ref="B181:I181"/>
    <mergeCell ref="B183:I183"/>
    <mergeCell ref="B179:I179"/>
    <mergeCell ref="B188:C189"/>
    <mergeCell ref="J199:L199"/>
    <mergeCell ref="B200:E200"/>
    <mergeCell ref="F200:G200"/>
    <mergeCell ref="B180:I180"/>
    <mergeCell ref="D193:E193"/>
    <mergeCell ref="F193:G193"/>
    <mergeCell ref="H200:I200"/>
    <mergeCell ref="F197:G198"/>
    <mergeCell ref="H197:I198"/>
    <mergeCell ref="B199:E199"/>
    <mergeCell ref="J204:L204"/>
    <mergeCell ref="D205:E205"/>
    <mergeCell ref="F205:G205"/>
    <mergeCell ref="H205:I205"/>
    <mergeCell ref="B202:E202"/>
    <mergeCell ref="F202:G202"/>
    <mergeCell ref="B204:E204"/>
    <mergeCell ref="F204:G204"/>
    <mergeCell ref="H204:I204"/>
    <mergeCell ref="F203:G203"/>
    <mergeCell ref="H203:I203"/>
    <mergeCell ref="J203:L203"/>
    <mergeCell ref="H202:I202"/>
    <mergeCell ref="J202:L202"/>
    <mergeCell ref="F201:G201"/>
    <mergeCell ref="H201:I201"/>
    <mergeCell ref="J201:L201"/>
    <mergeCell ref="J197:L198"/>
    <mergeCell ref="B198:E198"/>
    <mergeCell ref="B191:C191"/>
    <mergeCell ref="D191:E191"/>
    <mergeCell ref="F191:G191"/>
    <mergeCell ref="H191:I191"/>
    <mergeCell ref="J191:L191"/>
    <mergeCell ref="J200:L200"/>
    <mergeCell ref="J192:L192"/>
    <mergeCell ref="B201:E201"/>
    <mergeCell ref="B197:E197"/>
    <mergeCell ref="B190:C190"/>
    <mergeCell ref="D190:E190"/>
    <mergeCell ref="F190:G190"/>
    <mergeCell ref="H190:I190"/>
    <mergeCell ref="F199:G199"/>
    <mergeCell ref="H199:I199"/>
    <mergeCell ref="J190:L190"/>
    <mergeCell ref="C152:J152"/>
    <mergeCell ref="A168:K168"/>
    <mergeCell ref="A169:K169"/>
    <mergeCell ref="L152:L154"/>
    <mergeCell ref="A174:A175"/>
    <mergeCell ref="B174:I175"/>
    <mergeCell ref="J174:K174"/>
    <mergeCell ref="A187:A189"/>
    <mergeCell ref="B187:C187"/>
    <mergeCell ref="A7:G7"/>
    <mergeCell ref="A10:B10"/>
    <mergeCell ref="A19:B19"/>
    <mergeCell ref="A30:B32"/>
    <mergeCell ref="A33:B33"/>
    <mergeCell ref="G143:H143"/>
    <mergeCell ref="A34:B34"/>
    <mergeCell ref="A13:B15"/>
    <mergeCell ref="A16:B16"/>
    <mergeCell ref="A17:B17"/>
    <mergeCell ref="A21:B21"/>
    <mergeCell ref="A20:B20"/>
    <mergeCell ref="A22:B22"/>
    <mergeCell ref="A56:B56"/>
    <mergeCell ref="A58:B58"/>
    <mergeCell ref="A59:B59"/>
    <mergeCell ref="A55:B55"/>
    <mergeCell ref="A54:B54"/>
    <mergeCell ref="A57:B57"/>
    <mergeCell ref="A36:B36"/>
    <mergeCell ref="J117:K117"/>
    <mergeCell ref="G112:H112"/>
    <mergeCell ref="A106:B106"/>
    <mergeCell ref="K99:K101"/>
    <mergeCell ref="I100:I101"/>
    <mergeCell ref="G110:H110"/>
    <mergeCell ref="H116:I116"/>
    <mergeCell ref="C110:D110"/>
    <mergeCell ref="A104:B104"/>
    <mergeCell ref="A105:B105"/>
    <mergeCell ref="A64:B64"/>
    <mergeCell ref="C64:D64"/>
    <mergeCell ref="E64:F64"/>
    <mergeCell ref="F69:G69"/>
    <mergeCell ref="J69:K69"/>
    <mergeCell ref="G65:H65"/>
    <mergeCell ref="H69:I69"/>
    <mergeCell ref="A68:E68"/>
    <mergeCell ref="C132:J132"/>
    <mergeCell ref="E111:F111"/>
    <mergeCell ref="G111:H111"/>
    <mergeCell ref="H117:I117"/>
    <mergeCell ref="F147:G147"/>
    <mergeCell ref="H147:I147"/>
    <mergeCell ref="J116:K116"/>
    <mergeCell ref="F146:G146"/>
    <mergeCell ref="A146:E146"/>
    <mergeCell ref="E142:F142"/>
    <mergeCell ref="A135:B135"/>
    <mergeCell ref="A136:B136"/>
    <mergeCell ref="A99:B101"/>
    <mergeCell ref="A138:B138"/>
    <mergeCell ref="A116:E116"/>
    <mergeCell ref="A117:E117"/>
    <mergeCell ref="D133:H133"/>
    <mergeCell ref="A112:B112"/>
    <mergeCell ref="F116:G116"/>
    <mergeCell ref="A103:B103"/>
    <mergeCell ref="A3:L3"/>
    <mergeCell ref="C63:D63"/>
    <mergeCell ref="E63:F63"/>
    <mergeCell ref="G63:H63"/>
    <mergeCell ref="L51:L53"/>
    <mergeCell ref="C111:D111"/>
    <mergeCell ref="A60:B60"/>
    <mergeCell ref="A102:B102"/>
    <mergeCell ref="A37:B37"/>
    <mergeCell ref="A51:B53"/>
    <mergeCell ref="C112:D112"/>
    <mergeCell ref="E112:F112"/>
    <mergeCell ref="L99:L101"/>
    <mergeCell ref="K152:K154"/>
    <mergeCell ref="C153:C154"/>
    <mergeCell ref="D153:H153"/>
    <mergeCell ref="I153:I154"/>
    <mergeCell ref="J153:J154"/>
    <mergeCell ref="E110:F110"/>
    <mergeCell ref="C99:J99"/>
    <mergeCell ref="J147:K147"/>
    <mergeCell ref="J146:K146"/>
    <mergeCell ref="A63:B63"/>
    <mergeCell ref="J52:J53"/>
    <mergeCell ref="C142:D142"/>
    <mergeCell ref="D100:H100"/>
    <mergeCell ref="G64:H64"/>
    <mergeCell ref="A110:B110"/>
    <mergeCell ref="A137:B137"/>
    <mergeCell ref="A69:E69"/>
    <mergeCell ref="A111:B111"/>
    <mergeCell ref="A132:B134"/>
    <mergeCell ref="A1:L1"/>
    <mergeCell ref="A2:L2"/>
    <mergeCell ref="J68:K68"/>
    <mergeCell ref="H68:I68"/>
    <mergeCell ref="F68:G68"/>
    <mergeCell ref="C13:J13"/>
    <mergeCell ref="K13:K15"/>
    <mergeCell ref="J31:J32"/>
    <mergeCell ref="C51:J51"/>
    <mergeCell ref="K51:K53"/>
    <mergeCell ref="B5:K5"/>
    <mergeCell ref="B8:K8"/>
    <mergeCell ref="A18:B18"/>
    <mergeCell ref="C52:C53"/>
    <mergeCell ref="D52:H52"/>
    <mergeCell ref="I52:I53"/>
    <mergeCell ref="C31:C32"/>
    <mergeCell ref="A35:B35"/>
    <mergeCell ref="K30:K32"/>
    <mergeCell ref="L13:L15"/>
    <mergeCell ref="C30:J30"/>
    <mergeCell ref="C14:C15"/>
    <mergeCell ref="D14:H14"/>
    <mergeCell ref="I14:I15"/>
    <mergeCell ref="J14:J15"/>
    <mergeCell ref="L30:L32"/>
    <mergeCell ref="D31:H31"/>
    <mergeCell ref="I31:I32"/>
  </mergeCells>
  <printOptions/>
  <pageMargins left="0.7" right="0.5937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Ochman</dc:creator>
  <cp:keywords/>
  <dc:description/>
  <cp:lastModifiedBy>Edyta</cp:lastModifiedBy>
  <dcterms:created xsi:type="dcterms:W3CDTF">2019-01-30T06:46:55Z</dcterms:created>
  <dcterms:modified xsi:type="dcterms:W3CDTF">2022-05-20T17:06:54Z</dcterms:modified>
  <cp:category/>
  <cp:version/>
  <cp:contentType/>
  <cp:contentStatus/>
</cp:coreProperties>
</file>