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31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nek\Desktop\Plany TP 2022\"/>
    </mc:Choice>
  </mc:AlternateContent>
  <xr:revisionPtr revIDLastSave="1" documentId="11_9A11D45DE0FF2DB018C3EC17BF3732FA6ED5DE0D" xr6:coauthVersionLast="47" xr6:coauthVersionMax="47" xr10:uidLastSave="{75AA8DCB-470F-4BA7-B38D-E44B300BB3EB}"/>
  <bookViews>
    <workbookView xWindow="0" yWindow="0" windowWidth="12255" windowHeight="11730" tabRatio="588" xr2:uid="{00000000-000D-0000-FFFF-FFFF00000000}"/>
  </bookViews>
  <sheets>
    <sheet name="Arkusz1" sheetId="1" r:id="rId1"/>
    <sheet name="Arkusz2" sheetId="2" r:id="rId2"/>
    <sheet name="Arkusz3" sheetId="3" r:id="rId3"/>
  </sheets>
  <calcPr calcId="191028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38" i="1" l="1"/>
  <c r="C25" i="1"/>
  <c r="D25" i="1"/>
  <c r="F25" i="1"/>
  <c r="L38" i="1" l="1"/>
  <c r="D38" i="1"/>
  <c r="C38" i="1"/>
  <c r="L25" i="1"/>
  <c r="J25" i="1"/>
  <c r="J89" i="1" l="1"/>
  <c r="J69" i="1"/>
  <c r="I56" i="1" l="1"/>
  <c r="I77" i="1"/>
  <c r="F128" i="1" l="1"/>
  <c r="D128" i="1"/>
  <c r="L70" i="1"/>
  <c r="L51" i="1"/>
  <c r="J67" i="1"/>
  <c r="C70" i="1" l="1"/>
  <c r="D70" i="1"/>
  <c r="F70" i="1"/>
  <c r="C90" i="1"/>
  <c r="D90" i="1"/>
  <c r="F90" i="1"/>
  <c r="L90" i="1"/>
  <c r="J70" i="1" l="1"/>
  <c r="L108" i="1" l="1"/>
  <c r="J108" i="1"/>
  <c r="D51" i="1" l="1"/>
  <c r="J51" i="1"/>
  <c r="J90" i="1"/>
  <c r="C108" i="1"/>
  <c r="D108" i="1"/>
  <c r="F108" i="1"/>
  <c r="F51" i="1" l="1"/>
  <c r="C51" i="1"/>
</calcChain>
</file>

<file path=xl/sharedStrings.xml><?xml version="1.0" encoding="utf-8"?>
<sst xmlns="http://schemas.openxmlformats.org/spreadsheetml/2006/main" count="198" uniqueCount="84">
  <si>
    <t>PLAN  SPECJALNOŚCI</t>
  </si>
  <si>
    <t>Studia niestacjonarne jednolite 5-letnie</t>
  </si>
  <si>
    <t>Rok akademicki 2022/2023</t>
  </si>
  <si>
    <t>Kierunek: PEDAGOGIKA  SPECJALNA</t>
  </si>
  <si>
    <t xml:space="preserve">Specjalność:   </t>
  </si>
  <si>
    <t xml:space="preserve">Terapia pedagogiczna </t>
  </si>
  <si>
    <t>Semestr IV</t>
  </si>
  <si>
    <t>Zajęcia dydaktyczne</t>
  </si>
  <si>
    <t>Nazwa kursu</t>
  </si>
  <si>
    <t>godziny kontaktowe</t>
  </si>
  <si>
    <t>E/-</t>
  </si>
  <si>
    <t>punkty ECTS</t>
  </si>
  <si>
    <t>W</t>
  </si>
  <si>
    <t>zajęć w grupach</t>
  </si>
  <si>
    <t>E-learning</t>
  </si>
  <si>
    <t>razem</t>
  </si>
  <si>
    <t>A</t>
  </si>
  <si>
    <t>K</t>
  </si>
  <si>
    <t>L</t>
  </si>
  <si>
    <t>S</t>
  </si>
  <si>
    <t>P</t>
  </si>
  <si>
    <t>Wprowadzenie do terapii pedagogicznej</t>
  </si>
  <si>
    <t>X</t>
  </si>
  <si>
    <t>Psychologia uczniów ze specyficznymi trudnościami w uczeniu się</t>
  </si>
  <si>
    <t>E</t>
  </si>
  <si>
    <t xml:space="preserve">Wprowadzenie do terapii zajęciowej </t>
  </si>
  <si>
    <t>Muzykoterapia</t>
  </si>
  <si>
    <t>Biblioterapia</t>
  </si>
  <si>
    <t>Arteterapia</t>
  </si>
  <si>
    <t>Teatroterapia</t>
  </si>
  <si>
    <t>Technologie wspomagające w procesie diagnozy i terapii uczniów z trudnościami w uczeniu się</t>
  </si>
  <si>
    <t>Semestr V</t>
  </si>
  <si>
    <t>Profilaktyka wypalenia zawodowego terapeuty</t>
  </si>
  <si>
    <t>Metody i techniki rozwijania procesów poznawczych</t>
  </si>
  <si>
    <t>Gotowość szkolna dziecka</t>
  </si>
  <si>
    <t xml:space="preserve">Zabawy tematyczne w pracy z dzieckiem </t>
  </si>
  <si>
    <t xml:space="preserve">Semestr VI </t>
  </si>
  <si>
    <t>Metody terapii psychomotorycznej</t>
  </si>
  <si>
    <t>Metodyka zajęć korekcyjno-kompensacyjnych w edukacji wczesnoszkolnej i szkolnej</t>
  </si>
  <si>
    <t>Współczesne zagrożenia rozwoju dzieci i młodzieży i ich profilaktyka</t>
  </si>
  <si>
    <t>Praca z uczniem z dysgrafią</t>
  </si>
  <si>
    <t>Praktyki</t>
  </si>
  <si>
    <t>nazwa praktyki</t>
  </si>
  <si>
    <t>godz.</t>
  </si>
  <si>
    <t>tyg.</t>
  </si>
  <si>
    <t>forma zaliczenia</t>
  </si>
  <si>
    <t>kod  grupy zajęć</t>
  </si>
  <si>
    <t>Praktyka pedagogiczna nieciągła realizowana w placówkach edukacyjnych i poradniach psychologiczno-pedagogicznych, podejmujących działania terapeutyczne wobec dzieci w wieku przedszkolnym.</t>
  </si>
  <si>
    <t>40 (15 h prowadzenia)</t>
  </si>
  <si>
    <t xml:space="preserve">Semestr VII </t>
  </si>
  <si>
    <t>Rozwijanie zainteresowań i motywowanie uczniów do nauki</t>
  </si>
  <si>
    <t>Trening umiejętności społecznych dziecka z trudnościami w uczeniu się</t>
  </si>
  <si>
    <t>Diagnoza i terapia uczniów z trudnościami w czytaniu i pisaniu</t>
  </si>
  <si>
    <t>Praca z uczniem z dysortografią</t>
  </si>
  <si>
    <t>Dziecko jako twórca literatury, kultury i sztuki</t>
  </si>
  <si>
    <t>Praktyka pedagogiczna nieciągła realizowana w placówkach edukacyjnych i poradniach psychologiczno-pedagogicznych, podejmujących działania terapeutyczne wobec dzieci w młodszym wieku szkolnym (klasy I-III).</t>
  </si>
  <si>
    <t>40 (20 h prowadzenia)</t>
  </si>
  <si>
    <t xml:space="preserve">Semestr VIII </t>
  </si>
  <si>
    <t>Diagnoza i terapia z uczniami z trudnościami w uczeniu się matematyki</t>
  </si>
  <si>
    <t>Gry planszowe w pracy z uczniem z trudnościami w uczeniu się</t>
  </si>
  <si>
    <t>Projektowanie pracy z uczniem zdolnym</t>
  </si>
  <si>
    <t>Współpraca z rodzicami ucznia z trudnościami w uczeniu się</t>
  </si>
  <si>
    <t>Zaburzenia w zachowaniu dzieci i młodzieży</t>
  </si>
  <si>
    <t>Praktyka pedagogiczna nieciągła realizowana w placówkach edukacyjnych i poradniach psychologiczno-pedagogicznych, podejmujących działania terapeutyczne wobec uczniów klas starszych (od klasy IV szkoły podstawowej).</t>
  </si>
  <si>
    <t>40 (30 h prowadzenia)</t>
  </si>
  <si>
    <t xml:space="preserve">Semestr IX </t>
  </si>
  <si>
    <t>Profilaktyka logopedyczna</t>
  </si>
  <si>
    <t>Metody i techniki aktywizujące w pracy z dziećmi i młodzieżą z trudnościami w uczeniu się</t>
  </si>
  <si>
    <t xml:space="preserve">Konstruowanie programów zajęć terapii pedagogicznej </t>
  </si>
  <si>
    <t>Wspieranie dziecka z rodziny ryzyka i dysfunkcyjnej</t>
  </si>
  <si>
    <t>Informacje uzupełniające:</t>
  </si>
  <si>
    <t>1) praktyki zawodowe pedagogiczne</t>
  </si>
  <si>
    <t>rozkład "ćwiczeń praktycznych" w szkole" na:</t>
  </si>
  <si>
    <r>
      <t xml:space="preserve">a) zajęcia </t>
    </r>
    <r>
      <rPr>
        <u/>
        <sz val="10"/>
        <rFont val="Times New Roman"/>
        <family val="1"/>
        <charset val="238"/>
      </rPr>
      <t xml:space="preserve">praktyczne </t>
    </r>
    <r>
      <rPr>
        <sz val="10"/>
        <rFont val="Times New Roman"/>
        <family val="1"/>
        <charset val="238"/>
      </rPr>
      <t>(godziny zajęć z uczniami/wychowankami w szkole/placówce)</t>
    </r>
  </si>
  <si>
    <r>
      <t xml:space="preserve">b) zajęcia </t>
    </r>
    <r>
      <rPr>
        <u/>
        <sz val="10"/>
        <rFont val="Times New Roman"/>
        <family val="1"/>
        <charset val="238"/>
      </rPr>
      <t>teoretyczne</t>
    </r>
    <r>
      <rPr>
        <sz val="10"/>
        <rFont val="Times New Roman"/>
        <family val="1"/>
        <charset val="238"/>
      </rPr>
      <t xml:space="preserve"> (analizy merytoryczno-dydaktyczne hospitowanych zajęć)</t>
    </r>
  </si>
  <si>
    <t>sem.</t>
  </si>
  <si>
    <t>godziny zajęć z uczniem/wych.</t>
  </si>
  <si>
    <t>termin i system realizacji praktyki</t>
  </si>
  <si>
    <t xml:space="preserve"> (rodzaj i zakres oraz miejsce realizacji)</t>
  </si>
  <si>
    <t>prow.</t>
  </si>
  <si>
    <t>VI</t>
  </si>
  <si>
    <t>nieciągła</t>
  </si>
  <si>
    <t>VII</t>
  </si>
  <si>
    <t>VIII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</si>
</sst>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1"/>
      <color theme="1"/>
      <name val="Calibri"/>
      <family val="2"/>
      <charset val="238"/>
      <scheme val="minor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0"/>
      <color rgb="FFFF0000"/>
      <name val="Times New Roman"/>
      <family val="1"/>
      <charset val="238"/>
    </font>
    <font>
      <u/>
      <sz val="10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sz val="12"/>
      <color rgb="FFFF0000"/>
      <name val="Times New Roman"/>
      <family val="1"/>
      <charset val="238"/>
    </font>
    <font>
      <b/>
      <sz val="10"/>
      <color rgb="FFFF0000"/>
      <name val="Times New Roman"/>
      <family val="1"/>
      <charset val="238"/>
    </font>
    <font>
      <i/>
      <sz val="10"/>
      <color theme="1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rgb="FFDBE5F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/>
    <xf numFmtId="0" fontId="2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1" fillId="0" borderId="6" xfId="0" applyFont="1" applyBorder="1"/>
    <xf numFmtId="0" fontId="1" fillId="0" borderId="16" xfId="0" applyFont="1" applyBorder="1" applyAlignment="1">
      <alignment horizontal="center" vertical="center"/>
    </xf>
    <xf numFmtId="0" fontId="1" fillId="0" borderId="8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8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" fillId="2" borderId="7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3" fillId="0" borderId="11" xfId="0" applyFont="1" applyBorder="1"/>
    <xf numFmtId="0" fontId="8" fillId="0" borderId="8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right" vertical="center" wrapText="1"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4" borderId="8" xfId="0" applyFont="1" applyFill="1" applyBorder="1" applyAlignment="1">
      <alignment horizontal="center"/>
    </xf>
    <xf numFmtId="0" fontId="3" fillId="4" borderId="6" xfId="0" applyFont="1" applyFill="1" applyBorder="1" applyAlignment="1">
      <alignment horizontal="center"/>
    </xf>
    <xf numFmtId="0" fontId="6" fillId="4" borderId="6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/>
    </xf>
    <xf numFmtId="0" fontId="3" fillId="4" borderId="0" xfId="0" applyFont="1" applyFill="1"/>
    <xf numFmtId="0" fontId="3" fillId="0" borderId="8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5" borderId="6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2" borderId="4" xfId="0" applyFont="1" applyFill="1" applyBorder="1" applyAlignment="1">
      <alignment horizontal="center" vertical="center" textRotation="180" wrapText="1"/>
    </xf>
    <xf numFmtId="0" fontId="1" fillId="2" borderId="5" xfId="0" applyFont="1" applyFill="1" applyBorder="1" applyAlignment="1">
      <alignment horizontal="center" vertical="center" textRotation="180" wrapText="1"/>
    </xf>
    <xf numFmtId="0" fontId="1" fillId="4" borderId="6" xfId="0" applyFont="1" applyFill="1" applyBorder="1" applyAlignment="1">
      <alignment horizontal="left" wrapText="1"/>
    </xf>
    <xf numFmtId="0" fontId="1" fillId="0" borderId="6" xfId="0" applyFont="1" applyBorder="1" applyAlignment="1">
      <alignment horizontal="left" wrapText="1"/>
    </xf>
    <xf numFmtId="0" fontId="1" fillId="2" borderId="6" xfId="0" applyFont="1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1" fillId="2" borderId="12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left"/>
    </xf>
    <xf numFmtId="0" fontId="3" fillId="4" borderId="6" xfId="0" applyFont="1" applyFill="1" applyBorder="1" applyAlignment="1">
      <alignment horizontal="left" wrapText="1"/>
    </xf>
    <xf numFmtId="0" fontId="3" fillId="0" borderId="6" xfId="0" applyFont="1" applyBorder="1" applyAlignment="1">
      <alignment horizontal="left" wrapText="1"/>
    </xf>
    <xf numFmtId="0" fontId="3" fillId="4" borderId="19" xfId="0" applyFont="1" applyFill="1" applyBorder="1" applyAlignment="1">
      <alignment horizontal="left" wrapText="1"/>
    </xf>
    <xf numFmtId="0" fontId="3" fillId="4" borderId="8" xfId="0" applyFont="1" applyFill="1" applyBorder="1" applyAlignment="1">
      <alignment horizontal="left" wrapText="1"/>
    </xf>
    <xf numFmtId="0" fontId="3" fillId="0" borderId="19" xfId="0" applyFont="1" applyBorder="1" applyAlignment="1">
      <alignment horizontal="left" wrapText="1"/>
    </xf>
    <xf numFmtId="0" fontId="3" fillId="0" borderId="8" xfId="0" applyFont="1" applyBorder="1" applyAlignment="1">
      <alignment horizontal="left" wrapText="1"/>
    </xf>
    <xf numFmtId="0" fontId="3" fillId="0" borderId="6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wrapText="1"/>
    </xf>
    <xf numFmtId="0" fontId="1" fillId="0" borderId="0" xfId="0" applyFont="1" applyAlignment="1">
      <alignment horizontal="left" wrapText="1"/>
    </xf>
    <xf numFmtId="0" fontId="3" fillId="0" borderId="23" xfId="0" applyFont="1" applyBorder="1" applyAlignment="1">
      <alignment horizontal="left" wrapText="1"/>
    </xf>
    <xf numFmtId="0" fontId="3" fillId="3" borderId="19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0" borderId="19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5" borderId="19" xfId="0" applyFont="1" applyFill="1" applyBorder="1" applyAlignment="1">
      <alignment horizontal="center" vertical="center" wrapText="1"/>
    </xf>
    <xf numFmtId="0" fontId="3" fillId="5" borderId="8" xfId="0" applyFont="1" applyFill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 wrapText="1"/>
    </xf>
    <xf numFmtId="0" fontId="1" fillId="3" borderId="0" xfId="0" applyFont="1" applyFill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1" fillId="3" borderId="15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8" xfId="0" applyFont="1" applyBorder="1" applyAlignment="1">
      <alignment horizontal="left" wrapText="1"/>
    </xf>
    <xf numFmtId="0" fontId="1" fillId="0" borderId="6" xfId="0" applyFont="1" applyBorder="1" applyAlignment="1">
      <alignment horizontal="center"/>
    </xf>
    <xf numFmtId="0" fontId="1" fillId="3" borderId="18" xfId="0" applyFont="1" applyFill="1" applyBorder="1" applyAlignment="1">
      <alignment horizontal="center" vertical="center"/>
    </xf>
    <xf numFmtId="0" fontId="1" fillId="3" borderId="21" xfId="0" applyFont="1" applyFill="1" applyBorder="1" applyAlignment="1">
      <alignment horizontal="center" vertical="center"/>
    </xf>
    <xf numFmtId="0" fontId="1" fillId="3" borderId="16" xfId="0" applyFont="1" applyFill="1" applyBorder="1" applyAlignment="1">
      <alignment horizontal="center" vertical="center"/>
    </xf>
    <xf numFmtId="0" fontId="1" fillId="3" borderId="12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13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/>
    </xf>
    <xf numFmtId="0" fontId="1" fillId="3" borderId="15" xfId="0" applyFont="1" applyFill="1" applyBorder="1" applyAlignment="1">
      <alignment horizontal="center" vertical="center"/>
    </xf>
    <xf numFmtId="0" fontId="12" fillId="0" borderId="0" xfId="0" applyFont="1" applyAlignment="1"/>
    <xf numFmtId="0" fontId="3" fillId="0" borderId="0" xfId="0" applyFont="1" applyAlignment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53</xdr:row>
      <xdr:rowOff>0</xdr:rowOff>
    </xdr:from>
    <xdr:to>
      <xdr:col>0</xdr:col>
      <xdr:colOff>45720</xdr:colOff>
      <xdr:row>53</xdr:row>
      <xdr:rowOff>297180</xdr:rowOff>
    </xdr:to>
    <xdr:sp macro="" textlink="">
      <xdr:nvSpPr>
        <xdr:cNvPr id="8" name="Pole tekstowe 1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>
          <a:spLocks noChangeArrowheads="1"/>
        </xdr:cNvSpPr>
      </xdr:nvSpPr>
      <xdr:spPr bwMode="auto">
        <a:xfrm>
          <a:off x="0" y="12710160"/>
          <a:ext cx="45720" cy="297180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pl-PL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0</xdr:col>
      <xdr:colOff>0</xdr:colOff>
      <xdr:row>93</xdr:row>
      <xdr:rowOff>0</xdr:rowOff>
    </xdr:from>
    <xdr:to>
      <xdr:col>0</xdr:col>
      <xdr:colOff>45720</xdr:colOff>
      <xdr:row>93</xdr:row>
      <xdr:rowOff>297180</xdr:rowOff>
    </xdr:to>
    <xdr:sp macro="" textlink="">
      <xdr:nvSpPr>
        <xdr:cNvPr id="12" name="Pole tekstowe 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>
          <a:spLocks noChangeArrowheads="1"/>
        </xdr:cNvSpPr>
      </xdr:nvSpPr>
      <xdr:spPr bwMode="auto">
        <a:xfrm>
          <a:off x="0" y="14500860"/>
          <a:ext cx="45720" cy="297180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pl-PL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0</xdr:col>
      <xdr:colOff>0</xdr:colOff>
      <xdr:row>74</xdr:row>
      <xdr:rowOff>0</xdr:rowOff>
    </xdr:from>
    <xdr:to>
      <xdr:col>0</xdr:col>
      <xdr:colOff>45720</xdr:colOff>
      <xdr:row>74</xdr:row>
      <xdr:rowOff>297180</xdr:rowOff>
    </xdr:to>
    <xdr:sp macro="" textlink="">
      <xdr:nvSpPr>
        <xdr:cNvPr id="13" name="Pole tekstowe 1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>
          <a:spLocks noChangeArrowheads="1"/>
        </xdr:cNvSpPr>
      </xdr:nvSpPr>
      <xdr:spPr bwMode="auto">
        <a:xfrm>
          <a:off x="0" y="13496925"/>
          <a:ext cx="45720" cy="297180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pl-PL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30"/>
  <sheetViews>
    <sheetView tabSelected="1" zoomScale="154" zoomScaleNormal="154" zoomScalePageLayoutView="120" workbookViewId="0">
      <selection activeCell="O11" sqref="O11"/>
    </sheetView>
  </sheetViews>
  <sheetFormatPr defaultColWidth="8.7109375" defaultRowHeight="12.75"/>
  <cols>
    <col min="1" max="1" width="8.7109375" style="2"/>
    <col min="2" max="2" width="26" style="2" customWidth="1"/>
    <col min="3" max="11" width="5" style="2" customWidth="1"/>
    <col min="12" max="12" width="7.5703125" style="2" customWidth="1"/>
    <col min="13" max="16384" width="8.7109375" style="2"/>
  </cols>
  <sheetData>
    <row r="1" spans="1:12" ht="15" customHeight="1">
      <c r="A1" s="45" t="s">
        <v>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</row>
    <row r="2" spans="1:12" ht="15" customHeight="1">
      <c r="A2" s="46" t="s">
        <v>1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</row>
    <row r="3" spans="1:12" ht="15" customHeight="1">
      <c r="A3" s="47" t="s">
        <v>2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</row>
    <row r="4" spans="1:12" ht="15.75">
      <c r="A4" s="119"/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</row>
    <row r="5" spans="1:12" ht="15" customHeight="1">
      <c r="A5" s="45" t="s">
        <v>3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</row>
    <row r="6" spans="1:12" ht="15.75">
      <c r="A6" s="119"/>
      <c r="B6" s="119"/>
      <c r="C6" s="119"/>
      <c r="D6" s="119"/>
      <c r="E6" s="119"/>
      <c r="F6" s="119"/>
      <c r="G6" s="119"/>
      <c r="H6" s="119"/>
      <c r="I6" s="119"/>
      <c r="J6" s="119"/>
      <c r="K6" s="119"/>
      <c r="L6" s="119"/>
    </row>
    <row r="7" spans="1:12" ht="15" customHeight="1">
      <c r="A7" s="53" t="s">
        <v>4</v>
      </c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</row>
    <row r="8" spans="1:12" ht="15" customHeight="1">
      <c r="A8" s="54" t="s">
        <v>5</v>
      </c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</row>
    <row r="9" spans="1:12">
      <c r="A9" s="120"/>
      <c r="B9" s="120"/>
      <c r="C9" s="120"/>
      <c r="D9" s="120"/>
      <c r="E9" s="120"/>
      <c r="F9" s="120"/>
      <c r="G9" s="120"/>
      <c r="H9" s="120"/>
      <c r="I9" s="120"/>
      <c r="J9" s="120"/>
      <c r="K9" s="120"/>
      <c r="L9" s="120"/>
    </row>
    <row r="10" spans="1:12">
      <c r="L10" s="10"/>
    </row>
    <row r="11" spans="1:12">
      <c r="A11" s="11" t="s">
        <v>6</v>
      </c>
    </row>
    <row r="13" spans="1:12" ht="13.5" thickBot="1">
      <c r="A13" s="4" t="s">
        <v>7</v>
      </c>
      <c r="C13" s="3"/>
      <c r="D13" s="3"/>
      <c r="E13" s="3"/>
      <c r="F13" s="3"/>
      <c r="G13" s="3"/>
      <c r="H13" s="3"/>
      <c r="I13" s="3"/>
      <c r="J13" s="3"/>
      <c r="K13" s="3"/>
      <c r="L13" s="3"/>
    </row>
    <row r="14" spans="1:12" ht="15.75" customHeight="1" thickBot="1">
      <c r="A14" s="55" t="s">
        <v>8</v>
      </c>
      <c r="B14" s="56"/>
      <c r="C14" s="61" t="s">
        <v>9</v>
      </c>
      <c r="D14" s="61"/>
      <c r="E14" s="61"/>
      <c r="F14" s="61"/>
      <c r="G14" s="61"/>
      <c r="H14" s="61"/>
      <c r="I14" s="61"/>
      <c r="J14" s="62"/>
      <c r="K14" s="63" t="s">
        <v>10</v>
      </c>
      <c r="L14" s="63" t="s">
        <v>11</v>
      </c>
    </row>
    <row r="15" spans="1:12" ht="13.5" thickBot="1">
      <c r="A15" s="57"/>
      <c r="B15" s="58"/>
      <c r="C15" s="65" t="s">
        <v>12</v>
      </c>
      <c r="D15" s="67" t="s">
        <v>13</v>
      </c>
      <c r="E15" s="61"/>
      <c r="F15" s="61"/>
      <c r="G15" s="61"/>
      <c r="H15" s="62"/>
      <c r="I15" s="48" t="s">
        <v>14</v>
      </c>
      <c r="J15" s="48" t="s">
        <v>15</v>
      </c>
      <c r="K15" s="64"/>
      <c r="L15" s="64"/>
    </row>
    <row r="16" spans="1:12">
      <c r="A16" s="59"/>
      <c r="B16" s="60"/>
      <c r="C16" s="66"/>
      <c r="D16" s="12" t="s">
        <v>16</v>
      </c>
      <c r="E16" s="12" t="s">
        <v>17</v>
      </c>
      <c r="F16" s="12" t="s">
        <v>18</v>
      </c>
      <c r="G16" s="12" t="s">
        <v>19</v>
      </c>
      <c r="H16" s="12" t="s">
        <v>20</v>
      </c>
      <c r="I16" s="49"/>
      <c r="J16" s="49"/>
      <c r="K16" s="64"/>
      <c r="L16" s="64"/>
    </row>
    <row r="17" spans="1:13" ht="24" customHeight="1">
      <c r="A17" s="69" t="s">
        <v>21</v>
      </c>
      <c r="B17" s="69"/>
      <c r="C17" s="35">
        <v>15</v>
      </c>
      <c r="D17" s="13"/>
      <c r="E17" s="13"/>
      <c r="F17" s="13"/>
      <c r="G17" s="13"/>
      <c r="H17" s="13"/>
      <c r="I17" s="13" t="s">
        <v>22</v>
      </c>
      <c r="J17" s="14">
        <v>15</v>
      </c>
      <c r="K17" s="13"/>
      <c r="L17" s="9">
        <v>1</v>
      </c>
      <c r="M17" s="34"/>
    </row>
    <row r="18" spans="1:13" ht="27" customHeight="1">
      <c r="A18" s="69" t="s">
        <v>23</v>
      </c>
      <c r="B18" s="69"/>
      <c r="C18" s="35">
        <v>15</v>
      </c>
      <c r="D18" s="13">
        <v>15</v>
      </c>
      <c r="E18" s="13"/>
      <c r="F18" s="13"/>
      <c r="G18" s="13"/>
      <c r="H18" s="13"/>
      <c r="I18" s="13" t="s">
        <v>22</v>
      </c>
      <c r="J18" s="14">
        <v>30</v>
      </c>
      <c r="K18" s="13" t="s">
        <v>24</v>
      </c>
      <c r="L18" s="13">
        <v>3</v>
      </c>
      <c r="M18" s="34"/>
    </row>
    <row r="19" spans="1:13" ht="19.5" customHeight="1">
      <c r="A19" s="68" t="s">
        <v>25</v>
      </c>
      <c r="B19" s="68"/>
      <c r="C19" s="9">
        <v>15</v>
      </c>
      <c r="D19" s="6"/>
      <c r="E19" s="6"/>
      <c r="F19" s="9"/>
      <c r="G19" s="9"/>
      <c r="H19" s="9"/>
      <c r="I19" s="9" t="s">
        <v>22</v>
      </c>
      <c r="J19" s="15">
        <v>15</v>
      </c>
      <c r="K19" s="9"/>
      <c r="L19" s="9">
        <v>1</v>
      </c>
      <c r="M19" s="34"/>
    </row>
    <row r="20" spans="1:13" ht="19.5" customHeight="1">
      <c r="A20" s="51" t="s">
        <v>26</v>
      </c>
      <c r="B20" s="51"/>
      <c r="C20" s="9"/>
      <c r="D20" s="9"/>
      <c r="E20" s="9"/>
      <c r="F20" s="9">
        <v>10</v>
      </c>
      <c r="G20" s="9"/>
      <c r="H20" s="9"/>
      <c r="I20" s="9"/>
      <c r="J20" s="15">
        <v>10</v>
      </c>
      <c r="K20" s="9"/>
      <c r="L20" s="9">
        <v>2</v>
      </c>
      <c r="M20" s="34"/>
    </row>
    <row r="21" spans="1:13" ht="19.5" customHeight="1">
      <c r="A21" s="51" t="s">
        <v>27</v>
      </c>
      <c r="B21" s="51"/>
      <c r="C21" s="9"/>
      <c r="D21" s="9"/>
      <c r="E21" s="9"/>
      <c r="F21" s="9">
        <v>10</v>
      </c>
      <c r="G21" s="9"/>
      <c r="H21" s="9"/>
      <c r="I21" s="9"/>
      <c r="J21" s="15">
        <v>10</v>
      </c>
      <c r="K21" s="9"/>
      <c r="L21" s="9">
        <v>2</v>
      </c>
      <c r="M21" s="34"/>
    </row>
    <row r="22" spans="1:13" ht="19.5" customHeight="1">
      <c r="A22" s="51" t="s">
        <v>28</v>
      </c>
      <c r="B22" s="51"/>
      <c r="C22" s="9"/>
      <c r="D22" s="9"/>
      <c r="E22" s="9"/>
      <c r="F22" s="9">
        <v>10</v>
      </c>
      <c r="G22" s="9"/>
      <c r="H22" s="9"/>
      <c r="I22" s="9"/>
      <c r="J22" s="15">
        <v>10</v>
      </c>
      <c r="K22" s="9"/>
      <c r="L22" s="9">
        <v>2</v>
      </c>
      <c r="M22" s="34"/>
    </row>
    <row r="23" spans="1:13" ht="19.5" customHeight="1">
      <c r="A23" s="51" t="s">
        <v>29</v>
      </c>
      <c r="B23" s="51"/>
      <c r="C23" s="9"/>
      <c r="D23" s="9"/>
      <c r="E23" s="9"/>
      <c r="F23" s="9">
        <v>10</v>
      </c>
      <c r="G23" s="9"/>
      <c r="H23" s="9"/>
      <c r="I23" s="9"/>
      <c r="J23" s="15">
        <v>10</v>
      </c>
      <c r="K23" s="9"/>
      <c r="L23" s="9">
        <v>2</v>
      </c>
      <c r="M23" s="34"/>
    </row>
    <row r="24" spans="1:13" ht="37.5" customHeight="1">
      <c r="A24" s="50" t="s">
        <v>30</v>
      </c>
      <c r="B24" s="50"/>
      <c r="C24" s="8">
        <v>5</v>
      </c>
      <c r="D24" s="9">
        <v>15</v>
      </c>
      <c r="E24" s="9"/>
      <c r="F24" s="9"/>
      <c r="G24" s="9"/>
      <c r="H24" s="9"/>
      <c r="I24" s="9" t="s">
        <v>22</v>
      </c>
      <c r="J24" s="15">
        <v>20</v>
      </c>
      <c r="K24" s="9"/>
      <c r="L24" s="9">
        <v>1</v>
      </c>
      <c r="M24" s="34"/>
    </row>
    <row r="25" spans="1:13" ht="16.5" customHeight="1">
      <c r="B25" s="16"/>
      <c r="C25" s="17">
        <f>SUM(C17:C24)</f>
        <v>50</v>
      </c>
      <c r="D25" s="18">
        <f>SUM(D17:D24)</f>
        <v>30</v>
      </c>
      <c r="E25" s="18"/>
      <c r="F25" s="18">
        <f>SUM(F17:F24)</f>
        <v>40</v>
      </c>
      <c r="G25" s="18"/>
      <c r="H25" s="18"/>
      <c r="I25" s="18"/>
      <c r="J25" s="18">
        <f>SUM(J17:J24)</f>
        <v>120</v>
      </c>
      <c r="K25" s="18">
        <v>1</v>
      </c>
      <c r="L25" s="18">
        <f>SUM(L17:L24)</f>
        <v>14</v>
      </c>
    </row>
    <row r="26" spans="1:13" ht="16.5" customHeight="1">
      <c r="C26" s="19"/>
      <c r="D26" s="19"/>
      <c r="E26" s="19"/>
      <c r="F26" s="19"/>
      <c r="G26" s="19"/>
      <c r="H26" s="19"/>
      <c r="I26" s="19"/>
      <c r="J26" s="19"/>
      <c r="K26" s="19"/>
      <c r="L26" s="19"/>
    </row>
    <row r="27" spans="1:13"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</row>
    <row r="28" spans="1:13">
      <c r="A28" s="11" t="s">
        <v>31</v>
      </c>
    </row>
    <row r="30" spans="1:13" ht="13.5" thickBot="1">
      <c r="A30" s="4" t="s">
        <v>7</v>
      </c>
      <c r="C30" s="3"/>
      <c r="D30" s="3"/>
      <c r="E30" s="3"/>
      <c r="F30" s="3"/>
      <c r="G30" s="3"/>
      <c r="H30" s="3"/>
      <c r="I30" s="3"/>
      <c r="J30" s="3"/>
      <c r="K30" s="3"/>
      <c r="L30" s="3"/>
    </row>
    <row r="31" spans="1:13" ht="15.75" customHeight="1" thickBot="1">
      <c r="A31" s="52" t="s">
        <v>8</v>
      </c>
      <c r="B31" s="52"/>
      <c r="C31" s="61" t="s">
        <v>9</v>
      </c>
      <c r="D31" s="61"/>
      <c r="E31" s="61"/>
      <c r="F31" s="61"/>
      <c r="G31" s="61"/>
      <c r="H31" s="61"/>
      <c r="I31" s="61"/>
      <c r="J31" s="62"/>
      <c r="K31" s="63" t="s">
        <v>10</v>
      </c>
      <c r="L31" s="63" t="s">
        <v>11</v>
      </c>
    </row>
    <row r="32" spans="1:13" ht="13.5" thickBot="1">
      <c r="A32" s="52"/>
      <c r="B32" s="52"/>
      <c r="C32" s="65" t="s">
        <v>12</v>
      </c>
      <c r="D32" s="67" t="s">
        <v>13</v>
      </c>
      <c r="E32" s="61"/>
      <c r="F32" s="61"/>
      <c r="G32" s="61"/>
      <c r="H32" s="62"/>
      <c r="I32" s="48" t="s">
        <v>14</v>
      </c>
      <c r="J32" s="48" t="s">
        <v>15</v>
      </c>
      <c r="K32" s="64"/>
      <c r="L32" s="64"/>
    </row>
    <row r="33" spans="1:12">
      <c r="A33" s="52"/>
      <c r="B33" s="52"/>
      <c r="C33" s="66"/>
      <c r="D33" s="12" t="s">
        <v>16</v>
      </c>
      <c r="E33" s="12" t="s">
        <v>17</v>
      </c>
      <c r="F33" s="12" t="s">
        <v>18</v>
      </c>
      <c r="G33" s="12" t="s">
        <v>19</v>
      </c>
      <c r="H33" s="12" t="s">
        <v>20</v>
      </c>
      <c r="I33" s="49"/>
      <c r="J33" s="49"/>
      <c r="K33" s="64"/>
      <c r="L33" s="64"/>
    </row>
    <row r="34" spans="1:12" ht="29.25" customHeight="1">
      <c r="A34" s="51" t="s">
        <v>32</v>
      </c>
      <c r="B34" s="51"/>
      <c r="C34" s="9">
        <v>10</v>
      </c>
      <c r="D34" s="9">
        <v>15</v>
      </c>
      <c r="E34" s="9"/>
      <c r="F34" s="9"/>
      <c r="G34" s="9"/>
      <c r="H34" s="9"/>
      <c r="I34" s="9" t="s">
        <v>22</v>
      </c>
      <c r="J34" s="15">
        <v>25</v>
      </c>
      <c r="K34" s="9"/>
      <c r="L34" s="9">
        <v>2</v>
      </c>
    </row>
    <row r="35" spans="1:12" ht="28.5" customHeight="1">
      <c r="A35" s="71" t="s">
        <v>33</v>
      </c>
      <c r="B35" s="72"/>
      <c r="C35" s="30">
        <v>5</v>
      </c>
      <c r="D35" s="30"/>
      <c r="E35" s="30"/>
      <c r="F35" s="30">
        <v>20</v>
      </c>
      <c r="G35" s="30"/>
      <c r="H35" s="30"/>
      <c r="I35" s="30"/>
      <c r="J35" s="31">
        <v>25</v>
      </c>
      <c r="K35" s="30" t="s">
        <v>24</v>
      </c>
      <c r="L35" s="30">
        <v>4</v>
      </c>
    </row>
    <row r="36" spans="1:12" ht="15" customHeight="1">
      <c r="A36" s="50" t="s">
        <v>34</v>
      </c>
      <c r="B36" s="50"/>
      <c r="C36" s="32">
        <v>5</v>
      </c>
      <c r="D36" s="32">
        <v>25</v>
      </c>
      <c r="E36" s="32"/>
      <c r="F36" s="32"/>
      <c r="G36" s="32"/>
      <c r="H36" s="32"/>
      <c r="I36" s="32"/>
      <c r="J36" s="33">
        <v>30</v>
      </c>
      <c r="K36" s="33" t="s">
        <v>24</v>
      </c>
      <c r="L36" s="32">
        <v>4</v>
      </c>
    </row>
    <row r="37" spans="1:12" ht="15" customHeight="1">
      <c r="A37" s="51" t="s">
        <v>35</v>
      </c>
      <c r="B37" s="51"/>
      <c r="C37" s="9">
        <v>5</v>
      </c>
      <c r="D37" s="9">
        <v>25</v>
      </c>
      <c r="E37" s="9"/>
      <c r="F37" s="9"/>
      <c r="G37" s="9"/>
      <c r="H37" s="9"/>
      <c r="I37" s="9"/>
      <c r="J37" s="15">
        <v>30</v>
      </c>
      <c r="K37" s="15" t="s">
        <v>24</v>
      </c>
      <c r="L37" s="9">
        <v>4</v>
      </c>
    </row>
    <row r="38" spans="1:12">
      <c r="B38" s="16"/>
      <c r="C38" s="17">
        <f>SUM(C34:C37)</f>
        <v>25</v>
      </c>
      <c r="D38" s="18">
        <f>SUM(D34:D37)</f>
        <v>65</v>
      </c>
      <c r="E38" s="18"/>
      <c r="F38" s="18">
        <v>15</v>
      </c>
      <c r="G38" s="18"/>
      <c r="H38" s="18"/>
      <c r="I38" s="18"/>
      <c r="J38" s="18">
        <f>SUM(J34:J37)</f>
        <v>110</v>
      </c>
      <c r="K38" s="18">
        <v>3</v>
      </c>
      <c r="L38" s="18">
        <f>SUM(L34:L37)</f>
        <v>14</v>
      </c>
    </row>
    <row r="39" spans="1:12">
      <c r="C39" s="21"/>
      <c r="D39" s="21"/>
      <c r="E39" s="21"/>
      <c r="F39" s="21"/>
      <c r="G39" s="21"/>
      <c r="H39" s="21"/>
      <c r="I39" s="21"/>
      <c r="J39" s="21"/>
      <c r="K39" s="21"/>
      <c r="L39" s="21"/>
    </row>
    <row r="40" spans="1:12">
      <c r="C40" s="21"/>
      <c r="D40" s="21"/>
      <c r="E40" s="21"/>
      <c r="F40" s="21"/>
      <c r="G40" s="21"/>
      <c r="H40" s="21"/>
      <c r="I40" s="21"/>
      <c r="J40" s="21"/>
      <c r="K40" s="21"/>
      <c r="L40" s="21"/>
    </row>
    <row r="41" spans="1:12">
      <c r="A41" s="11" t="s">
        <v>36</v>
      </c>
    </row>
    <row r="43" spans="1:12" ht="13.5" thickBot="1">
      <c r="A43" s="4" t="s">
        <v>7</v>
      </c>
      <c r="C43" s="3"/>
      <c r="D43" s="3"/>
      <c r="E43" s="3"/>
      <c r="F43" s="3"/>
      <c r="G43" s="3"/>
      <c r="H43" s="3"/>
      <c r="I43" s="3"/>
      <c r="J43" s="3"/>
      <c r="K43" s="3"/>
      <c r="L43" s="3"/>
    </row>
    <row r="44" spans="1:12" ht="15.75" customHeight="1" thickBot="1">
      <c r="A44" s="52" t="s">
        <v>8</v>
      </c>
      <c r="B44" s="52"/>
      <c r="C44" s="61" t="s">
        <v>9</v>
      </c>
      <c r="D44" s="61"/>
      <c r="E44" s="61"/>
      <c r="F44" s="61"/>
      <c r="G44" s="61"/>
      <c r="H44" s="61"/>
      <c r="I44" s="61"/>
      <c r="J44" s="62"/>
      <c r="K44" s="63" t="s">
        <v>10</v>
      </c>
      <c r="L44" s="63" t="s">
        <v>11</v>
      </c>
    </row>
    <row r="45" spans="1:12" ht="13.5" thickBot="1">
      <c r="A45" s="52"/>
      <c r="B45" s="52"/>
      <c r="C45" s="65" t="s">
        <v>12</v>
      </c>
      <c r="D45" s="67" t="s">
        <v>13</v>
      </c>
      <c r="E45" s="61"/>
      <c r="F45" s="61"/>
      <c r="G45" s="61"/>
      <c r="H45" s="62"/>
      <c r="I45" s="48" t="s">
        <v>14</v>
      </c>
      <c r="J45" s="48" t="s">
        <v>15</v>
      </c>
      <c r="K45" s="64"/>
      <c r="L45" s="64"/>
    </row>
    <row r="46" spans="1:12">
      <c r="A46" s="52"/>
      <c r="B46" s="52"/>
      <c r="C46" s="66"/>
      <c r="D46" s="12" t="s">
        <v>16</v>
      </c>
      <c r="E46" s="12" t="s">
        <v>17</v>
      </c>
      <c r="F46" s="12" t="s">
        <v>18</v>
      </c>
      <c r="G46" s="12" t="s">
        <v>19</v>
      </c>
      <c r="H46" s="12" t="s">
        <v>20</v>
      </c>
      <c r="I46" s="49"/>
      <c r="J46" s="49"/>
      <c r="K46" s="64"/>
      <c r="L46" s="64"/>
    </row>
    <row r="47" spans="1:12" ht="16.5" customHeight="1">
      <c r="A47" s="69" t="s">
        <v>37</v>
      </c>
      <c r="B47" s="69"/>
      <c r="C47" s="30">
        <v>5</v>
      </c>
      <c r="D47" s="30"/>
      <c r="E47" s="30"/>
      <c r="F47" s="30">
        <v>20</v>
      </c>
      <c r="G47" s="30"/>
      <c r="H47" s="30"/>
      <c r="I47" s="30"/>
      <c r="J47" s="31">
        <v>25</v>
      </c>
      <c r="K47" s="30" t="s">
        <v>24</v>
      </c>
      <c r="L47" s="30">
        <v>4</v>
      </c>
    </row>
    <row r="48" spans="1:12" ht="39.75" customHeight="1">
      <c r="A48" s="69" t="s">
        <v>38</v>
      </c>
      <c r="B48" s="69"/>
      <c r="C48" s="30">
        <v>5</v>
      </c>
      <c r="D48" s="30"/>
      <c r="E48" s="30"/>
      <c r="F48" s="30">
        <v>20</v>
      </c>
      <c r="G48" s="30"/>
      <c r="H48" s="30"/>
      <c r="I48" s="30"/>
      <c r="J48" s="31">
        <v>25</v>
      </c>
      <c r="K48" s="30" t="s">
        <v>24</v>
      </c>
      <c r="L48" s="30">
        <v>4</v>
      </c>
    </row>
    <row r="49" spans="1:13" ht="27.75" customHeight="1">
      <c r="A49" s="51" t="s">
        <v>39</v>
      </c>
      <c r="B49" s="51"/>
      <c r="C49" s="9">
        <v>10</v>
      </c>
      <c r="D49" s="9">
        <v>15</v>
      </c>
      <c r="E49" s="9"/>
      <c r="F49" s="9"/>
      <c r="G49" s="9"/>
      <c r="H49" s="9"/>
      <c r="I49" s="9" t="s">
        <v>22</v>
      </c>
      <c r="J49" s="15">
        <v>25</v>
      </c>
      <c r="K49" s="9"/>
      <c r="L49" s="9">
        <v>2</v>
      </c>
    </row>
    <row r="50" spans="1:13" ht="16.5" customHeight="1">
      <c r="A50" s="70" t="s">
        <v>40</v>
      </c>
      <c r="B50" s="70"/>
      <c r="C50" s="13">
        <v>5</v>
      </c>
      <c r="D50" s="13"/>
      <c r="E50" s="13"/>
      <c r="F50" s="13">
        <v>10</v>
      </c>
      <c r="G50" s="13"/>
      <c r="H50" s="13"/>
      <c r="I50" s="13"/>
      <c r="J50" s="14">
        <v>15</v>
      </c>
      <c r="K50" s="13"/>
      <c r="L50" s="13">
        <v>2</v>
      </c>
    </row>
    <row r="51" spans="1:13">
      <c r="B51" s="16"/>
      <c r="C51" s="17">
        <f>SUM(C47:C50)</f>
        <v>25</v>
      </c>
      <c r="D51" s="18">
        <f>SUM(D47:D50)</f>
        <v>15</v>
      </c>
      <c r="E51" s="18"/>
      <c r="F51" s="18">
        <f>SUM(F47:F50)</f>
        <v>50</v>
      </c>
      <c r="G51" s="18"/>
      <c r="H51" s="18"/>
      <c r="I51" s="18"/>
      <c r="J51" s="18">
        <f>SUM(J47:J50)</f>
        <v>90</v>
      </c>
      <c r="K51" s="18">
        <v>2</v>
      </c>
      <c r="L51" s="18">
        <f>SUM(L47:L50)</f>
        <v>12</v>
      </c>
    </row>
    <row r="53" spans="1:13">
      <c r="A53" s="28" t="s">
        <v>41</v>
      </c>
      <c r="C53" s="23"/>
      <c r="D53" s="22"/>
      <c r="E53" s="23"/>
      <c r="F53" s="24"/>
    </row>
    <row r="54" spans="1:13" ht="49.15" customHeight="1">
      <c r="A54" s="43" t="s">
        <v>42</v>
      </c>
      <c r="B54" s="43"/>
      <c r="C54" s="43" t="s">
        <v>43</v>
      </c>
      <c r="D54" s="43"/>
      <c r="E54" s="43" t="s">
        <v>44</v>
      </c>
      <c r="F54" s="43"/>
      <c r="G54" s="43" t="s">
        <v>45</v>
      </c>
      <c r="H54" s="43"/>
      <c r="I54" s="43" t="s">
        <v>11</v>
      </c>
      <c r="J54" s="43" t="s">
        <v>46</v>
      </c>
      <c r="K54" s="25"/>
      <c r="L54" s="25"/>
      <c r="M54" s="25"/>
    </row>
    <row r="55" spans="1:13" ht="81" customHeight="1">
      <c r="A55" s="75" t="s">
        <v>47</v>
      </c>
      <c r="B55" s="75"/>
      <c r="C55" s="42" t="s">
        <v>48</v>
      </c>
      <c r="D55" s="42"/>
      <c r="E55" s="44"/>
      <c r="F55" s="44"/>
      <c r="G55" s="42"/>
      <c r="H55" s="42"/>
      <c r="I55" s="42">
        <v>2</v>
      </c>
      <c r="J55" s="42"/>
      <c r="K55" s="24"/>
      <c r="L55" s="24"/>
      <c r="M55" s="24"/>
    </row>
    <row r="56" spans="1:13" ht="19.5" customHeight="1">
      <c r="A56" s="26"/>
      <c r="B56" s="26"/>
      <c r="C56" s="27"/>
      <c r="D56" s="27"/>
      <c r="E56" s="27"/>
      <c r="F56" s="27"/>
      <c r="G56" s="27"/>
      <c r="H56" s="27"/>
      <c r="I56" s="87">
        <f>SUM(I55)</f>
        <v>2</v>
      </c>
      <c r="J56" s="88"/>
      <c r="K56" s="24"/>
      <c r="L56" s="24"/>
      <c r="M56" s="24"/>
    </row>
    <row r="57" spans="1:13">
      <c r="B57" s="22"/>
      <c r="C57" s="23"/>
      <c r="D57" s="22"/>
      <c r="E57" s="23"/>
      <c r="F57" s="24"/>
    </row>
    <row r="58" spans="1:13">
      <c r="B58" s="22"/>
      <c r="C58" s="23"/>
      <c r="D58" s="22"/>
      <c r="E58" s="23"/>
      <c r="F58" s="24"/>
    </row>
    <row r="59" spans="1:13">
      <c r="A59" s="11" t="s">
        <v>49</v>
      </c>
    </row>
    <row r="61" spans="1:13" ht="13.5" thickBot="1">
      <c r="A61" s="4" t="s">
        <v>7</v>
      </c>
      <c r="C61" s="3"/>
      <c r="D61" s="3"/>
      <c r="E61" s="3"/>
      <c r="F61" s="3"/>
      <c r="G61" s="3"/>
      <c r="H61" s="3"/>
      <c r="I61" s="3"/>
      <c r="J61" s="3"/>
      <c r="K61" s="3"/>
      <c r="L61" s="3"/>
    </row>
    <row r="62" spans="1:13" ht="15.75" customHeight="1" thickBot="1">
      <c r="A62" s="52" t="s">
        <v>8</v>
      </c>
      <c r="B62" s="52"/>
      <c r="C62" s="61" t="s">
        <v>9</v>
      </c>
      <c r="D62" s="61"/>
      <c r="E62" s="61"/>
      <c r="F62" s="61"/>
      <c r="G62" s="61"/>
      <c r="H62" s="61"/>
      <c r="I62" s="61"/>
      <c r="J62" s="62"/>
      <c r="K62" s="63" t="s">
        <v>10</v>
      </c>
      <c r="L62" s="63" t="s">
        <v>11</v>
      </c>
    </row>
    <row r="63" spans="1:13" ht="13.5" thickBot="1">
      <c r="A63" s="52"/>
      <c r="B63" s="52"/>
      <c r="C63" s="65" t="s">
        <v>12</v>
      </c>
      <c r="D63" s="67" t="s">
        <v>13</v>
      </c>
      <c r="E63" s="61"/>
      <c r="F63" s="61"/>
      <c r="G63" s="61"/>
      <c r="H63" s="62"/>
      <c r="I63" s="48" t="s">
        <v>14</v>
      </c>
      <c r="J63" s="48" t="s">
        <v>15</v>
      </c>
      <c r="K63" s="64"/>
      <c r="L63" s="64"/>
    </row>
    <row r="64" spans="1:13">
      <c r="A64" s="52"/>
      <c r="B64" s="52"/>
      <c r="C64" s="66"/>
      <c r="D64" s="12" t="s">
        <v>16</v>
      </c>
      <c r="E64" s="12" t="s">
        <v>17</v>
      </c>
      <c r="F64" s="12" t="s">
        <v>18</v>
      </c>
      <c r="G64" s="12" t="s">
        <v>19</v>
      </c>
      <c r="H64" s="12" t="s">
        <v>20</v>
      </c>
      <c r="I64" s="49"/>
      <c r="J64" s="49"/>
      <c r="K64" s="64"/>
      <c r="L64" s="64"/>
    </row>
    <row r="65" spans="1:12" ht="29.25" customHeight="1">
      <c r="A65" s="69" t="s">
        <v>50</v>
      </c>
      <c r="B65" s="69"/>
      <c r="C65" s="29">
        <v>5</v>
      </c>
      <c r="D65" s="30">
        <v>15</v>
      </c>
      <c r="E65" s="30"/>
      <c r="F65" s="30"/>
      <c r="G65" s="30"/>
      <c r="H65" s="30"/>
      <c r="I65" s="30" t="s">
        <v>22</v>
      </c>
      <c r="J65" s="31">
        <v>20</v>
      </c>
      <c r="K65" s="30"/>
      <c r="L65" s="30">
        <v>1</v>
      </c>
    </row>
    <row r="66" spans="1:12" ht="30" customHeight="1">
      <c r="A66" s="69" t="s">
        <v>51</v>
      </c>
      <c r="B66" s="69"/>
      <c r="C66" s="29">
        <v>5</v>
      </c>
      <c r="D66" s="30"/>
      <c r="E66" s="30"/>
      <c r="F66" s="30">
        <v>15</v>
      </c>
      <c r="G66" s="30"/>
      <c r="H66" s="30"/>
      <c r="I66" s="30"/>
      <c r="J66" s="31">
        <v>20</v>
      </c>
      <c r="K66" s="30" t="s">
        <v>24</v>
      </c>
      <c r="L66" s="30">
        <v>3</v>
      </c>
    </row>
    <row r="67" spans="1:12" ht="29.25" customHeight="1">
      <c r="A67" s="69" t="s">
        <v>52</v>
      </c>
      <c r="B67" s="69"/>
      <c r="C67" s="29">
        <v>5</v>
      </c>
      <c r="D67" s="30"/>
      <c r="E67" s="30"/>
      <c r="F67" s="30">
        <v>20</v>
      </c>
      <c r="G67" s="30"/>
      <c r="H67" s="30"/>
      <c r="I67" s="30"/>
      <c r="J67" s="31">
        <f>SUM(C67:I67)</f>
        <v>25</v>
      </c>
      <c r="K67" s="30" t="s">
        <v>24</v>
      </c>
      <c r="L67" s="30">
        <v>4</v>
      </c>
    </row>
    <row r="68" spans="1:12" ht="17.25" customHeight="1">
      <c r="A68" s="70" t="s">
        <v>53</v>
      </c>
      <c r="B68" s="70"/>
      <c r="C68" s="13">
        <v>5</v>
      </c>
      <c r="D68" s="13"/>
      <c r="E68" s="13"/>
      <c r="F68" s="13">
        <v>10</v>
      </c>
      <c r="G68" s="13"/>
      <c r="H68" s="13"/>
      <c r="I68" s="13"/>
      <c r="J68" s="14">
        <v>15</v>
      </c>
      <c r="K68" s="13"/>
      <c r="L68" s="13">
        <v>2</v>
      </c>
    </row>
    <row r="69" spans="1:12" ht="27" customHeight="1">
      <c r="A69" s="51" t="s">
        <v>54</v>
      </c>
      <c r="B69" s="51"/>
      <c r="C69" s="8">
        <v>5</v>
      </c>
      <c r="D69" s="9"/>
      <c r="E69" s="9"/>
      <c r="F69" s="9">
        <v>20</v>
      </c>
      <c r="G69" s="9"/>
      <c r="H69" s="9"/>
      <c r="I69" s="9"/>
      <c r="J69" s="15">
        <f>SUM(C69:I69)</f>
        <v>25</v>
      </c>
      <c r="K69" s="9" t="s">
        <v>24</v>
      </c>
      <c r="L69" s="9">
        <v>3</v>
      </c>
    </row>
    <row r="70" spans="1:12">
      <c r="B70" s="16"/>
      <c r="C70" s="17">
        <f>SUM(C65:C69)</f>
        <v>25</v>
      </c>
      <c r="D70" s="18">
        <f>SUM(D65:D69)</f>
        <v>15</v>
      </c>
      <c r="E70" s="18"/>
      <c r="F70" s="18">
        <f>SUM(F65:F69)</f>
        <v>65</v>
      </c>
      <c r="G70" s="18"/>
      <c r="H70" s="18"/>
      <c r="I70" s="18"/>
      <c r="J70" s="18">
        <f>SUM(J65:J69)</f>
        <v>105</v>
      </c>
      <c r="K70" s="18">
        <v>3</v>
      </c>
      <c r="L70" s="18">
        <f>SUM(L65:L69)</f>
        <v>13</v>
      </c>
    </row>
    <row r="71" spans="1:12">
      <c r="C71" s="21"/>
      <c r="D71" s="21"/>
      <c r="E71" s="21"/>
      <c r="F71" s="21"/>
      <c r="G71" s="21"/>
      <c r="H71" s="21"/>
      <c r="I71" s="21"/>
      <c r="J71" s="21"/>
      <c r="K71" s="21"/>
      <c r="L71" s="21"/>
    </row>
    <row r="72" spans="1:12" ht="12.75" customHeight="1">
      <c r="C72" s="21"/>
      <c r="D72" s="21"/>
      <c r="E72" s="21"/>
      <c r="F72" s="21"/>
      <c r="G72" s="21"/>
      <c r="H72" s="21"/>
      <c r="I72" s="21"/>
      <c r="J72" s="21"/>
      <c r="K72" s="21"/>
      <c r="L72" s="21"/>
    </row>
    <row r="73" spans="1:12" ht="12.75" customHeight="1"/>
    <row r="74" spans="1:12">
      <c r="A74" s="28" t="s">
        <v>41</v>
      </c>
      <c r="C74" s="23"/>
      <c r="D74" s="22"/>
      <c r="E74" s="23"/>
      <c r="F74" s="24"/>
    </row>
    <row r="75" spans="1:12" ht="27" customHeight="1">
      <c r="A75" s="79" t="s">
        <v>42</v>
      </c>
      <c r="B75" s="80"/>
      <c r="C75" s="79" t="s">
        <v>43</v>
      </c>
      <c r="D75" s="80"/>
      <c r="E75" s="79" t="s">
        <v>44</v>
      </c>
      <c r="F75" s="80"/>
      <c r="G75" s="79" t="s">
        <v>45</v>
      </c>
      <c r="H75" s="80"/>
      <c r="I75" s="79" t="s">
        <v>11</v>
      </c>
      <c r="J75" s="80"/>
    </row>
    <row r="76" spans="1:12" ht="87" customHeight="1">
      <c r="A76" s="81" t="s">
        <v>55</v>
      </c>
      <c r="B76" s="82"/>
      <c r="C76" s="83" t="s">
        <v>56</v>
      </c>
      <c r="D76" s="84"/>
      <c r="E76" s="85"/>
      <c r="F76" s="86"/>
      <c r="G76" s="83"/>
      <c r="H76" s="84"/>
      <c r="I76" s="83">
        <v>1</v>
      </c>
      <c r="J76" s="84"/>
    </row>
    <row r="77" spans="1:12" ht="18" customHeight="1">
      <c r="A77" s="26"/>
      <c r="B77" s="26"/>
      <c r="C77" s="27"/>
      <c r="D77" s="27"/>
      <c r="E77" s="27"/>
      <c r="F77" s="27"/>
      <c r="G77" s="27"/>
      <c r="H77" s="27"/>
      <c r="I77" s="87">
        <f>SUM(I76)</f>
        <v>1</v>
      </c>
      <c r="J77" s="88"/>
    </row>
    <row r="78" spans="1:12" ht="24" customHeight="1">
      <c r="A78" s="26"/>
      <c r="B78" s="26"/>
      <c r="C78" s="27"/>
      <c r="D78" s="27"/>
      <c r="E78" s="27"/>
      <c r="F78" s="27"/>
      <c r="G78" s="27"/>
      <c r="H78" s="27"/>
      <c r="I78" s="27"/>
      <c r="J78" s="27"/>
    </row>
    <row r="79" spans="1:12">
      <c r="A79" s="11" t="s">
        <v>57</v>
      </c>
    </row>
    <row r="81" spans="1:13" ht="13.5" thickBot="1">
      <c r="A81" s="4" t="s">
        <v>7</v>
      </c>
      <c r="C81" s="3"/>
      <c r="D81" s="3"/>
      <c r="E81" s="3"/>
      <c r="F81" s="3"/>
      <c r="G81" s="3"/>
      <c r="H81" s="3"/>
      <c r="I81" s="3"/>
      <c r="J81" s="3"/>
      <c r="K81" s="3"/>
      <c r="L81" s="3"/>
    </row>
    <row r="82" spans="1:13" ht="15.75" customHeight="1" thickBot="1">
      <c r="A82" s="52" t="s">
        <v>8</v>
      </c>
      <c r="B82" s="52"/>
      <c r="C82" s="61" t="s">
        <v>9</v>
      </c>
      <c r="D82" s="61"/>
      <c r="E82" s="61"/>
      <c r="F82" s="61"/>
      <c r="G82" s="61"/>
      <c r="H82" s="61"/>
      <c r="I82" s="61"/>
      <c r="J82" s="62"/>
      <c r="K82" s="63" t="s">
        <v>10</v>
      </c>
      <c r="L82" s="63" t="s">
        <v>11</v>
      </c>
    </row>
    <row r="83" spans="1:13" ht="13.5" thickBot="1">
      <c r="A83" s="52"/>
      <c r="B83" s="52"/>
      <c r="C83" s="65" t="s">
        <v>12</v>
      </c>
      <c r="D83" s="67" t="s">
        <v>13</v>
      </c>
      <c r="E83" s="61"/>
      <c r="F83" s="61"/>
      <c r="G83" s="61"/>
      <c r="H83" s="62"/>
      <c r="I83" s="48" t="s">
        <v>14</v>
      </c>
      <c r="J83" s="48" t="s">
        <v>15</v>
      </c>
      <c r="K83" s="64"/>
      <c r="L83" s="64"/>
    </row>
    <row r="84" spans="1:13">
      <c r="A84" s="52"/>
      <c r="B84" s="52"/>
      <c r="C84" s="66"/>
      <c r="D84" s="12" t="s">
        <v>16</v>
      </c>
      <c r="E84" s="12" t="s">
        <v>17</v>
      </c>
      <c r="F84" s="12" t="s">
        <v>18</v>
      </c>
      <c r="G84" s="12" t="s">
        <v>19</v>
      </c>
      <c r="H84" s="12" t="s">
        <v>20</v>
      </c>
      <c r="I84" s="49"/>
      <c r="J84" s="49"/>
      <c r="K84" s="64"/>
      <c r="L84" s="64"/>
    </row>
    <row r="85" spans="1:13" ht="26.25" customHeight="1">
      <c r="A85" s="70" t="s">
        <v>58</v>
      </c>
      <c r="B85" s="70"/>
      <c r="C85" s="35">
        <v>5</v>
      </c>
      <c r="D85" s="13"/>
      <c r="E85" s="13"/>
      <c r="F85" s="13">
        <v>20</v>
      </c>
      <c r="G85" s="13"/>
      <c r="H85" s="13"/>
      <c r="I85" s="13"/>
      <c r="J85" s="14">
        <v>25</v>
      </c>
      <c r="K85" s="13" t="s">
        <v>24</v>
      </c>
      <c r="L85" s="13">
        <v>4</v>
      </c>
    </row>
    <row r="86" spans="1:13" ht="27" customHeight="1">
      <c r="A86" s="70" t="s">
        <v>59</v>
      </c>
      <c r="B86" s="70"/>
      <c r="C86" s="35">
        <v>5</v>
      </c>
      <c r="D86" s="13"/>
      <c r="E86" s="13"/>
      <c r="F86" s="13">
        <v>10</v>
      </c>
      <c r="G86" s="13"/>
      <c r="H86" s="13"/>
      <c r="I86" s="13"/>
      <c r="J86" s="14">
        <v>15</v>
      </c>
      <c r="K86" s="13"/>
      <c r="L86" s="13">
        <v>2</v>
      </c>
    </row>
    <row r="87" spans="1:13" ht="18" customHeight="1">
      <c r="A87" s="73" t="s">
        <v>60</v>
      </c>
      <c r="B87" s="74"/>
      <c r="C87" s="35">
        <v>5</v>
      </c>
      <c r="D87" s="13"/>
      <c r="E87" s="13"/>
      <c r="F87" s="13">
        <v>20</v>
      </c>
      <c r="G87" s="13"/>
      <c r="H87" s="13"/>
      <c r="I87" s="13"/>
      <c r="J87" s="14">
        <v>25</v>
      </c>
      <c r="K87" s="13" t="s">
        <v>24</v>
      </c>
      <c r="L87" s="13">
        <v>3</v>
      </c>
    </row>
    <row r="88" spans="1:13" ht="27" customHeight="1">
      <c r="A88" s="73" t="s">
        <v>61</v>
      </c>
      <c r="B88" s="74"/>
      <c r="C88" s="35">
        <v>5</v>
      </c>
      <c r="D88" s="13">
        <v>15</v>
      </c>
      <c r="E88" s="13"/>
      <c r="F88" s="13"/>
      <c r="G88" s="13"/>
      <c r="H88" s="13"/>
      <c r="I88" s="13" t="s">
        <v>22</v>
      </c>
      <c r="J88" s="14">
        <v>20</v>
      </c>
      <c r="K88" s="13"/>
      <c r="L88" s="13">
        <v>1</v>
      </c>
    </row>
    <row r="89" spans="1:13" ht="24.75" customHeight="1">
      <c r="A89" s="70" t="s">
        <v>62</v>
      </c>
      <c r="B89" s="70"/>
      <c r="C89" s="35">
        <v>15</v>
      </c>
      <c r="D89" s="13">
        <v>15</v>
      </c>
      <c r="E89" s="13"/>
      <c r="F89" s="13"/>
      <c r="G89" s="13"/>
      <c r="H89" s="13"/>
      <c r="I89" s="13"/>
      <c r="J89" s="14">
        <f>SUM(C89:I89)</f>
        <v>30</v>
      </c>
      <c r="K89" s="13" t="s">
        <v>24</v>
      </c>
      <c r="L89" s="13">
        <v>3</v>
      </c>
    </row>
    <row r="90" spans="1:13">
      <c r="B90" s="16"/>
      <c r="C90" s="17">
        <f>SUM(C85:C89)</f>
        <v>35</v>
      </c>
      <c r="D90" s="18">
        <f>SUM(D85:D89)</f>
        <v>30</v>
      </c>
      <c r="E90" s="18"/>
      <c r="F90" s="18">
        <f>SUM(F85:F89)</f>
        <v>50</v>
      </c>
      <c r="G90" s="18"/>
      <c r="H90" s="18"/>
      <c r="I90" s="18"/>
      <c r="J90" s="18">
        <f>SUM(J85:J89)</f>
        <v>115</v>
      </c>
      <c r="K90" s="18">
        <v>3</v>
      </c>
      <c r="L90" s="18">
        <f>SUM(L85:L89)</f>
        <v>13</v>
      </c>
    </row>
    <row r="92" spans="1:13" ht="12.75" customHeight="1"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</row>
    <row r="93" spans="1:13">
      <c r="A93" s="22" t="s">
        <v>41</v>
      </c>
      <c r="C93" s="23"/>
      <c r="D93" s="22"/>
      <c r="E93" s="23"/>
      <c r="F93" s="24"/>
    </row>
    <row r="94" spans="1:13" ht="37.5" customHeight="1">
      <c r="A94" s="43" t="s">
        <v>42</v>
      </c>
      <c r="B94" s="43"/>
      <c r="C94" s="43" t="s">
        <v>43</v>
      </c>
      <c r="D94" s="43"/>
      <c r="E94" s="43" t="s">
        <v>44</v>
      </c>
      <c r="F94" s="43"/>
      <c r="G94" s="43" t="s">
        <v>45</v>
      </c>
      <c r="H94" s="43"/>
      <c r="I94" s="43" t="s">
        <v>11</v>
      </c>
      <c r="J94" s="43" t="s">
        <v>46</v>
      </c>
      <c r="K94" s="25"/>
      <c r="L94" s="25"/>
      <c r="M94" s="25"/>
    </row>
    <row r="95" spans="1:13" ht="87.75" customHeight="1">
      <c r="A95" s="81" t="s">
        <v>63</v>
      </c>
      <c r="B95" s="82"/>
      <c r="C95" s="42" t="s">
        <v>64</v>
      </c>
      <c r="D95" s="42"/>
      <c r="E95" s="42"/>
      <c r="F95" s="42"/>
      <c r="G95" s="42"/>
      <c r="H95" s="42"/>
      <c r="I95" s="42">
        <v>1</v>
      </c>
      <c r="J95" s="42"/>
      <c r="K95" s="24"/>
      <c r="L95" s="24"/>
      <c r="M95" s="24"/>
    </row>
    <row r="96" spans="1:13">
      <c r="B96" s="22"/>
      <c r="C96" s="27"/>
      <c r="D96" s="27"/>
      <c r="E96" s="27"/>
      <c r="F96" s="27"/>
      <c r="G96" s="27"/>
      <c r="H96" s="27"/>
      <c r="I96" s="27"/>
      <c r="J96" s="27"/>
      <c r="K96" s="24"/>
      <c r="L96" s="24"/>
      <c r="M96" s="24"/>
    </row>
    <row r="97" spans="1:13">
      <c r="B97" s="22"/>
      <c r="C97" s="27"/>
      <c r="D97" s="27"/>
      <c r="E97" s="27"/>
      <c r="F97" s="27"/>
      <c r="G97" s="27"/>
      <c r="H97" s="27"/>
      <c r="I97" s="27"/>
      <c r="J97" s="27"/>
      <c r="K97" s="24"/>
      <c r="L97" s="24"/>
      <c r="M97" s="24"/>
    </row>
    <row r="98" spans="1:13">
      <c r="A98" s="11" t="s">
        <v>65</v>
      </c>
    </row>
    <row r="100" spans="1:13" ht="13.5" thickBot="1">
      <c r="A100" s="4" t="s">
        <v>7</v>
      </c>
      <c r="C100" s="3"/>
      <c r="D100" s="3"/>
      <c r="E100" s="3"/>
      <c r="F100" s="3"/>
      <c r="G100" s="3"/>
      <c r="H100" s="3"/>
      <c r="I100" s="3"/>
      <c r="J100" s="3"/>
      <c r="K100" s="3"/>
      <c r="L100" s="3"/>
    </row>
    <row r="101" spans="1:13" ht="15.75" customHeight="1" thickBot="1">
      <c r="A101" s="52" t="s">
        <v>8</v>
      </c>
      <c r="B101" s="52"/>
      <c r="C101" s="61" t="s">
        <v>9</v>
      </c>
      <c r="D101" s="61"/>
      <c r="E101" s="61"/>
      <c r="F101" s="61"/>
      <c r="G101" s="61"/>
      <c r="H101" s="61"/>
      <c r="I101" s="61"/>
      <c r="J101" s="62"/>
      <c r="K101" s="63" t="s">
        <v>10</v>
      </c>
      <c r="L101" s="63" t="s">
        <v>11</v>
      </c>
    </row>
    <row r="102" spans="1:13" ht="13.5" thickBot="1">
      <c r="A102" s="52"/>
      <c r="B102" s="52"/>
      <c r="C102" s="65" t="s">
        <v>12</v>
      </c>
      <c r="D102" s="67" t="s">
        <v>13</v>
      </c>
      <c r="E102" s="61"/>
      <c r="F102" s="61"/>
      <c r="G102" s="61"/>
      <c r="H102" s="62"/>
      <c r="I102" s="48" t="s">
        <v>14</v>
      </c>
      <c r="J102" s="48" t="s">
        <v>15</v>
      </c>
      <c r="K102" s="64"/>
      <c r="L102" s="64"/>
    </row>
    <row r="103" spans="1:13">
      <c r="A103" s="52"/>
      <c r="B103" s="52"/>
      <c r="C103" s="66"/>
      <c r="D103" s="12" t="s">
        <v>16</v>
      </c>
      <c r="E103" s="12" t="s">
        <v>17</v>
      </c>
      <c r="F103" s="12" t="s">
        <v>18</v>
      </c>
      <c r="G103" s="12" t="s">
        <v>19</v>
      </c>
      <c r="H103" s="12" t="s">
        <v>20</v>
      </c>
      <c r="I103" s="49"/>
      <c r="J103" s="49"/>
      <c r="K103" s="64"/>
      <c r="L103" s="64"/>
    </row>
    <row r="104" spans="1:13" ht="17.25" customHeight="1">
      <c r="A104" s="51" t="s">
        <v>66</v>
      </c>
      <c r="B104" s="51"/>
      <c r="C104" s="9">
        <v>10</v>
      </c>
      <c r="D104" s="9"/>
      <c r="E104" s="9"/>
      <c r="F104" s="9">
        <v>30</v>
      </c>
      <c r="G104" s="9"/>
      <c r="H104" s="9"/>
      <c r="I104" s="9"/>
      <c r="J104" s="15">
        <v>40</v>
      </c>
      <c r="K104" s="9" t="s">
        <v>24</v>
      </c>
      <c r="L104" s="9">
        <v>4</v>
      </c>
    </row>
    <row r="105" spans="1:13" ht="40.5" customHeight="1">
      <c r="A105" s="108" t="s">
        <v>67</v>
      </c>
      <c r="B105" s="108"/>
      <c r="C105" s="36"/>
      <c r="D105" s="36"/>
      <c r="E105" s="36"/>
      <c r="F105" s="36">
        <v>15</v>
      </c>
      <c r="G105" s="36"/>
      <c r="H105" s="36"/>
      <c r="I105" s="36"/>
      <c r="J105" s="37">
        <v>15</v>
      </c>
      <c r="K105" s="36" t="s">
        <v>24</v>
      </c>
      <c r="L105" s="36">
        <v>4</v>
      </c>
    </row>
    <row r="106" spans="1:13" ht="29.25" customHeight="1">
      <c r="A106" s="78" t="s">
        <v>68</v>
      </c>
      <c r="B106" s="78"/>
      <c r="C106" s="40">
        <v>5</v>
      </c>
      <c r="D106" s="40"/>
      <c r="E106" s="40"/>
      <c r="F106" s="40">
        <v>25</v>
      </c>
      <c r="G106" s="40"/>
      <c r="H106" s="40"/>
      <c r="I106" s="40"/>
      <c r="J106" s="41">
        <v>30</v>
      </c>
      <c r="K106" s="40" t="s">
        <v>24</v>
      </c>
      <c r="L106" s="40">
        <v>4</v>
      </c>
    </row>
    <row r="107" spans="1:13" ht="27" customHeight="1">
      <c r="A107" s="76" t="s">
        <v>69</v>
      </c>
      <c r="B107" s="76"/>
      <c r="C107" s="38">
        <v>5</v>
      </c>
      <c r="D107" s="38">
        <v>15</v>
      </c>
      <c r="E107" s="38"/>
      <c r="F107" s="38"/>
      <c r="G107" s="38"/>
      <c r="H107" s="38"/>
      <c r="I107" s="38" t="s">
        <v>22</v>
      </c>
      <c r="J107" s="39">
        <v>20</v>
      </c>
      <c r="K107" s="38"/>
      <c r="L107" s="38">
        <v>2</v>
      </c>
    </row>
    <row r="108" spans="1:13">
      <c r="B108" s="16"/>
      <c r="C108" s="17">
        <f>SUM(C104:C107)</f>
        <v>20</v>
      </c>
      <c r="D108" s="18">
        <f>SUM(D104:D107)</f>
        <v>15</v>
      </c>
      <c r="E108" s="18"/>
      <c r="F108" s="18">
        <f>SUM(F104:F107)</f>
        <v>70</v>
      </c>
      <c r="G108" s="18"/>
      <c r="H108" s="18"/>
      <c r="I108" s="18"/>
      <c r="J108" s="18">
        <f>SUM(J104:J107)</f>
        <v>105</v>
      </c>
      <c r="K108" s="18">
        <v>3</v>
      </c>
      <c r="L108" s="18">
        <f>SUM(L104:L107)</f>
        <v>14</v>
      </c>
    </row>
    <row r="109" spans="1:13" ht="21" customHeight="1"/>
    <row r="110" spans="1:13" ht="21" customHeight="1"/>
    <row r="111" spans="1:13" ht="21" customHeight="1">
      <c r="A111" s="4" t="s">
        <v>70</v>
      </c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5"/>
    </row>
    <row r="112" spans="1:13">
      <c r="A112" s="1" t="s">
        <v>71</v>
      </c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5"/>
    </row>
    <row r="113" spans="1:12">
      <c r="A113" s="77" t="s">
        <v>72</v>
      </c>
      <c r="B113" s="77"/>
      <c r="C113" s="77"/>
      <c r="D113" s="77"/>
      <c r="E113" s="77"/>
      <c r="F113" s="77"/>
      <c r="G113" s="77"/>
      <c r="H113" s="77"/>
      <c r="I113" s="77"/>
      <c r="J113" s="77"/>
      <c r="K113" s="77"/>
      <c r="L113" s="5"/>
    </row>
    <row r="114" spans="1:12">
      <c r="A114" s="77" t="s">
        <v>73</v>
      </c>
      <c r="B114" s="77"/>
      <c r="C114" s="77"/>
      <c r="D114" s="77"/>
      <c r="E114" s="77"/>
      <c r="F114" s="77"/>
      <c r="G114" s="77"/>
      <c r="H114" s="77"/>
      <c r="I114" s="77"/>
      <c r="J114" s="77"/>
      <c r="K114" s="77"/>
      <c r="L114" s="5"/>
    </row>
    <row r="115" spans="1:12">
      <c r="A115" s="77" t="s">
        <v>74</v>
      </c>
      <c r="B115" s="77"/>
      <c r="C115" s="77"/>
      <c r="D115" s="77"/>
      <c r="E115" s="77"/>
      <c r="F115" s="77"/>
      <c r="G115" s="77"/>
      <c r="H115" s="77"/>
      <c r="I115" s="77"/>
      <c r="J115" s="77"/>
      <c r="K115" s="77"/>
      <c r="L115" s="5"/>
    </row>
    <row r="116" spans="1:1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5"/>
      <c r="L116" s="5"/>
    </row>
    <row r="117" spans="1:1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5"/>
      <c r="L117" s="5"/>
    </row>
    <row r="118" spans="1:1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</row>
    <row r="119" spans="1:12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1"/>
    </row>
    <row r="120" spans="1:1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</row>
    <row r="121" spans="1:1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</row>
    <row r="122" spans="1:12">
      <c r="A122" s="110" t="s">
        <v>75</v>
      </c>
      <c r="B122" s="89" t="s">
        <v>42</v>
      </c>
      <c r="C122" s="91"/>
      <c r="D122" s="113" t="s">
        <v>44</v>
      </c>
      <c r="E122" s="114"/>
      <c r="F122" s="89" t="s">
        <v>76</v>
      </c>
      <c r="G122" s="90"/>
      <c r="H122" s="90"/>
      <c r="I122" s="91"/>
      <c r="J122" s="89" t="s">
        <v>77</v>
      </c>
      <c r="K122" s="90"/>
      <c r="L122" s="91"/>
    </row>
    <row r="123" spans="1:12">
      <c r="A123" s="111"/>
      <c r="B123" s="92" t="s">
        <v>78</v>
      </c>
      <c r="C123" s="94"/>
      <c r="D123" s="115"/>
      <c r="E123" s="116"/>
      <c r="F123" s="95"/>
      <c r="G123" s="96"/>
      <c r="H123" s="96"/>
      <c r="I123" s="97"/>
      <c r="J123" s="92"/>
      <c r="K123" s="93"/>
      <c r="L123" s="94"/>
    </row>
    <row r="124" spans="1:12">
      <c r="A124" s="112"/>
      <c r="B124" s="95"/>
      <c r="C124" s="97"/>
      <c r="D124" s="117"/>
      <c r="E124" s="118"/>
      <c r="F124" s="98" t="s">
        <v>15</v>
      </c>
      <c r="G124" s="98"/>
      <c r="H124" s="98" t="s">
        <v>79</v>
      </c>
      <c r="I124" s="98"/>
      <c r="J124" s="95"/>
      <c r="K124" s="96"/>
      <c r="L124" s="97"/>
    </row>
    <row r="125" spans="1:12" ht="82.5" customHeight="1">
      <c r="A125" s="7" t="s">
        <v>80</v>
      </c>
      <c r="B125" s="102" t="s">
        <v>47</v>
      </c>
      <c r="C125" s="103"/>
      <c r="D125" s="104"/>
      <c r="E125" s="105"/>
      <c r="F125" s="106">
        <v>40</v>
      </c>
      <c r="G125" s="107"/>
      <c r="H125" s="106">
        <v>15</v>
      </c>
      <c r="I125" s="107"/>
      <c r="J125" s="99" t="s">
        <v>81</v>
      </c>
      <c r="K125" s="100"/>
      <c r="L125" s="101"/>
    </row>
    <row r="126" spans="1:12" ht="91.5" customHeight="1">
      <c r="A126" s="7" t="s">
        <v>82</v>
      </c>
      <c r="B126" s="102" t="s">
        <v>55</v>
      </c>
      <c r="C126" s="103"/>
      <c r="D126" s="104"/>
      <c r="E126" s="105"/>
      <c r="F126" s="106">
        <v>40</v>
      </c>
      <c r="G126" s="107"/>
      <c r="H126" s="106">
        <v>20</v>
      </c>
      <c r="I126" s="107"/>
      <c r="J126" s="99" t="s">
        <v>81</v>
      </c>
      <c r="K126" s="100"/>
      <c r="L126" s="101"/>
    </row>
    <row r="127" spans="1:12" ht="93.75" customHeight="1">
      <c r="A127" s="7" t="s">
        <v>83</v>
      </c>
      <c r="B127" s="102" t="s">
        <v>63</v>
      </c>
      <c r="C127" s="103"/>
      <c r="D127" s="104"/>
      <c r="E127" s="105"/>
      <c r="F127" s="106">
        <v>40</v>
      </c>
      <c r="G127" s="107"/>
      <c r="H127" s="106">
        <v>30</v>
      </c>
      <c r="I127" s="107"/>
      <c r="J127" s="99" t="s">
        <v>81</v>
      </c>
      <c r="K127" s="100"/>
      <c r="L127" s="101"/>
    </row>
    <row r="128" spans="1:12">
      <c r="A128" s="1"/>
      <c r="B128" s="1"/>
      <c r="C128" s="1"/>
      <c r="D128" s="109">
        <f>SUM(D125:D127)</f>
        <v>0</v>
      </c>
      <c r="E128" s="109"/>
      <c r="F128" s="106">
        <f>SUM(F125:F127)</f>
        <v>120</v>
      </c>
      <c r="G128" s="107"/>
      <c r="H128" s="109"/>
      <c r="I128" s="109"/>
      <c r="J128" s="1"/>
      <c r="K128" s="1"/>
      <c r="L128" s="1"/>
    </row>
    <row r="129" spans="1:12">
      <c r="A129" s="1"/>
      <c r="B129" s="1"/>
      <c r="C129" s="1"/>
      <c r="D129" s="5"/>
      <c r="E129" s="5"/>
      <c r="F129" s="5"/>
      <c r="G129" s="5"/>
      <c r="H129" s="5"/>
      <c r="I129" s="5"/>
      <c r="J129" s="1"/>
      <c r="K129" s="1"/>
      <c r="L129" s="1"/>
    </row>
    <row r="130" spans="1:1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</row>
  </sheetData>
  <mergeCells count="148">
    <mergeCell ref="D128:E128"/>
    <mergeCell ref="F128:G128"/>
    <mergeCell ref="H128:I128"/>
    <mergeCell ref="B127:C127"/>
    <mergeCell ref="D127:E127"/>
    <mergeCell ref="F127:G127"/>
    <mergeCell ref="H127:I127"/>
    <mergeCell ref="A122:A124"/>
    <mergeCell ref="B122:C122"/>
    <mergeCell ref="D122:E124"/>
    <mergeCell ref="F122:I123"/>
    <mergeCell ref="K62:K64"/>
    <mergeCell ref="I77:J77"/>
    <mergeCell ref="J122:L124"/>
    <mergeCell ref="B123:C124"/>
    <mergeCell ref="F124:G124"/>
    <mergeCell ref="H124:I124"/>
    <mergeCell ref="J127:L127"/>
    <mergeCell ref="B126:C126"/>
    <mergeCell ref="D126:E126"/>
    <mergeCell ref="F126:G126"/>
    <mergeCell ref="H126:I126"/>
    <mergeCell ref="J126:L126"/>
    <mergeCell ref="B125:C125"/>
    <mergeCell ref="D125:E125"/>
    <mergeCell ref="F125:G125"/>
    <mergeCell ref="H125:I125"/>
    <mergeCell ref="J125:L125"/>
    <mergeCell ref="A115:K115"/>
    <mergeCell ref="J102:J103"/>
    <mergeCell ref="C82:J82"/>
    <mergeCell ref="K82:K84"/>
    <mergeCell ref="A101:B103"/>
    <mergeCell ref="A104:B104"/>
    <mergeCell ref="A105:B105"/>
    <mergeCell ref="A107:B107"/>
    <mergeCell ref="A113:K113"/>
    <mergeCell ref="A114:K114"/>
    <mergeCell ref="A106:B106"/>
    <mergeCell ref="G75:H75"/>
    <mergeCell ref="A76:B76"/>
    <mergeCell ref="C76:D76"/>
    <mergeCell ref="E76:F76"/>
    <mergeCell ref="G76:H76"/>
    <mergeCell ref="I76:J76"/>
    <mergeCell ref="I75:J75"/>
    <mergeCell ref="A94:B94"/>
    <mergeCell ref="A95:B95"/>
    <mergeCell ref="A75:B75"/>
    <mergeCell ref="C75:D75"/>
    <mergeCell ref="E75:F75"/>
    <mergeCell ref="J63:J64"/>
    <mergeCell ref="A20:B20"/>
    <mergeCell ref="A21:B21"/>
    <mergeCell ref="A22:B22"/>
    <mergeCell ref="A23:B23"/>
    <mergeCell ref="A68:B68"/>
    <mergeCell ref="A86:B86"/>
    <mergeCell ref="A89:B89"/>
    <mergeCell ref="A66:B66"/>
    <mergeCell ref="A67:B67"/>
    <mergeCell ref="A69:B69"/>
    <mergeCell ref="A82:B84"/>
    <mergeCell ref="A87:B87"/>
    <mergeCell ref="A88:B88"/>
    <mergeCell ref="A34:B34"/>
    <mergeCell ref="A65:B65"/>
    <mergeCell ref="A54:B54"/>
    <mergeCell ref="A55:B55"/>
    <mergeCell ref="A85:B85"/>
    <mergeCell ref="A49:B49"/>
    <mergeCell ref="A62:B64"/>
    <mergeCell ref="C62:J62"/>
    <mergeCell ref="C54:D54"/>
    <mergeCell ref="E54:F54"/>
    <mergeCell ref="D45:H45"/>
    <mergeCell ref="I45:I46"/>
    <mergeCell ref="C63:C64"/>
    <mergeCell ref="D63:H63"/>
    <mergeCell ref="A48:B48"/>
    <mergeCell ref="A50:B50"/>
    <mergeCell ref="A35:B35"/>
    <mergeCell ref="A47:B47"/>
    <mergeCell ref="I63:I64"/>
    <mergeCell ref="I56:J56"/>
    <mergeCell ref="G55:H55"/>
    <mergeCell ref="C101:J101"/>
    <mergeCell ref="K101:K103"/>
    <mergeCell ref="L101:L103"/>
    <mergeCell ref="C102:C103"/>
    <mergeCell ref="D102:H102"/>
    <mergeCell ref="I102:I103"/>
    <mergeCell ref="C94:D94"/>
    <mergeCell ref="E94:F94"/>
    <mergeCell ref="G94:H94"/>
    <mergeCell ref="I94:J94"/>
    <mergeCell ref="C95:D95"/>
    <mergeCell ref="E95:F95"/>
    <mergeCell ref="G95:H95"/>
    <mergeCell ref="I95:J95"/>
    <mergeCell ref="C15:C16"/>
    <mergeCell ref="D15:H15"/>
    <mergeCell ref="I15:I16"/>
    <mergeCell ref="J15:J16"/>
    <mergeCell ref="A19:B19"/>
    <mergeCell ref="L82:L84"/>
    <mergeCell ref="C83:C84"/>
    <mergeCell ref="D83:H83"/>
    <mergeCell ref="I83:I84"/>
    <mergeCell ref="J83:J84"/>
    <mergeCell ref="L62:L64"/>
    <mergeCell ref="A17:B17"/>
    <mergeCell ref="A18:B18"/>
    <mergeCell ref="A24:B24"/>
    <mergeCell ref="A31:B33"/>
    <mergeCell ref="C31:J31"/>
    <mergeCell ref="K31:K33"/>
    <mergeCell ref="L31:L33"/>
    <mergeCell ref="C32:C33"/>
    <mergeCell ref="D32:H32"/>
    <mergeCell ref="C44:J44"/>
    <mergeCell ref="K44:K46"/>
    <mergeCell ref="L44:L46"/>
    <mergeCell ref="C45:C46"/>
    <mergeCell ref="I55:J55"/>
    <mergeCell ref="G54:H54"/>
    <mergeCell ref="I54:J54"/>
    <mergeCell ref="C55:D55"/>
    <mergeCell ref="E55:F55"/>
    <mergeCell ref="A1:L1"/>
    <mergeCell ref="A2:L2"/>
    <mergeCell ref="A3:L3"/>
    <mergeCell ref="A4:L4"/>
    <mergeCell ref="A5:L5"/>
    <mergeCell ref="J45:J46"/>
    <mergeCell ref="I32:I33"/>
    <mergeCell ref="J32:J33"/>
    <mergeCell ref="A36:B36"/>
    <mergeCell ref="A37:B37"/>
    <mergeCell ref="A44:B46"/>
    <mergeCell ref="A6:L6"/>
    <mergeCell ref="A7:L7"/>
    <mergeCell ref="A8:L8"/>
    <mergeCell ref="A9:L9"/>
    <mergeCell ref="A14:B16"/>
    <mergeCell ref="C14:J14"/>
    <mergeCell ref="K14:K16"/>
    <mergeCell ref="L14:L16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CA350E2DFE21F40A73BA986AA3A037E" ma:contentTypeVersion="2" ma:contentTypeDescription="Utwórz nowy dokument." ma:contentTypeScope="" ma:versionID="6f7a7e261cfe764ff7799544281bf68d">
  <xsd:schema xmlns:xsd="http://www.w3.org/2001/XMLSchema" xmlns:xs="http://www.w3.org/2001/XMLSchema" xmlns:p="http://schemas.microsoft.com/office/2006/metadata/properties" xmlns:ns2="5930841b-093e-4984-accd-aebb27acca72" targetNamespace="http://schemas.microsoft.com/office/2006/metadata/properties" ma:root="true" ma:fieldsID="6d3f61d40da32edd99b85a181e5aa0db" ns2:_="">
    <xsd:import namespace="5930841b-093e-4984-accd-aebb27acca7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930841b-093e-4984-accd-aebb27acca7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1702238-972F-4F62-B5B9-FF7F3730F2C6}"/>
</file>

<file path=customXml/itemProps2.xml><?xml version="1.0" encoding="utf-8"?>
<ds:datastoreItem xmlns:ds="http://schemas.openxmlformats.org/officeDocument/2006/customXml" ds:itemID="{230C03E1-D33D-49E5-973A-C5C4E1B11B5D}"/>
</file>

<file path=customXml/itemProps3.xml><?xml version="1.0" encoding="utf-8"?>
<ds:datastoreItem xmlns:ds="http://schemas.openxmlformats.org/officeDocument/2006/customXml" ds:itemID="{44D0C1C2-A442-4B35-BAB4-F9CBFD4CAD6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Ochman</dc:creator>
  <cp:keywords/>
  <dc:description/>
  <cp:lastModifiedBy>Izabela Glac</cp:lastModifiedBy>
  <cp:revision/>
  <dcterms:created xsi:type="dcterms:W3CDTF">2019-01-30T06:46:55Z</dcterms:created>
  <dcterms:modified xsi:type="dcterms:W3CDTF">2022-05-23T13:10:12Z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0x0101004CA350E2DFE21F40A73BA986AA3A037E</vt:lpwstr>
  </property>
</Properties>
</file>